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d97dd811e644ee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00bf723ec144a8b8c13a8a7d438ebdc.psmdcp" Id="R8c1f018916ef435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C9" i="2"/>
  <x:c r="E9" i="2"/>
  <x:c r="G9" i="2"/>
  <x:c r="C11" i="2"/>
  <x:c r="E11" i="2"/>
  <x:c r="G11" i="2"/>
  <x:c r="I11" i="2"/>
  <x:c r="C12" i="2"/>
  <x:c r="E12" i="2"/>
  <x:c r="G12" i="2"/>
  <x:c r="I12" i="2"/>
  <x:c r="C13" i="2"/>
  <x:c r="E13" i="2"/>
  <x:c r="G13" i="2"/>
  <x:c r="I13" i="2"/>
</x:calcChain>
</file>

<file path=xl/sharedStrings.xml><?xml version="1.0" encoding="utf-8"?>
<x:sst xmlns:x="http://schemas.openxmlformats.org/spreadsheetml/2006/main" count="11" uniqueCount="11">
  <x:si>
    <x:t>Euskal AEko barruko migrazioak, jatorri eta helburu lurralde historikoen arabera (p). 2024</x:t>
  </x:si>
  <x:si>
    <x:t>Helburu</x:t>
  </x:si>
  <x:si>
    <x:t>Euskal AE</x:t>
  </x:si>
  <x:si>
    <x:t>Araba / Álava</x:t>
  </x:si>
  <x:si>
    <x:t>Bizkaia</x:t>
  </x:si>
  <x:si>
    <x:t>Gipuzkoa</x:t>
  </x:si>
  <x:si>
    <x:t>N</x:t>
  </x:si>
  <x:si>
    <x:t>%</x:t>
  </x:si>
  <x:si>
    <x:t>Jatorri</x:t>
  </x:si>
  <x:si>
    <x:t>(p)Behinbehineko datuak</x:t>
  </x:si>
  <x:si>
    <x:t>Iturria: Eustat. Migrazio Mugimenduen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</x:si>
</x:sst>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4" fillId="0" borderId="4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3" fontId="4" fillId="0" borderId="6" quotePrefix="1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3" fontId="3" fillId="0" borderId="6" quotePrefix="1" applyNumberFormat="1" applyFill="1" applyBorder="1" applyAlignment="1" applyProtection="1">
      <x:protection locked="1" hidden="0"/>
    </x:xf>
    <x:xf numFmtId="3" fontId="3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17"/>
  <x:sheetViews>
    <x:sheetView workbookViewId="0"/>
  </x:sheetViews>
  <x:sheetFormatPr defaultRowHeight="15"/>
  <x:cols>
    <x:col min="2" max="16384" width="9.140625" style="1" customWidth="1"/>
    <x:col min="1" max="1" width="16.285156" style="1" customWidth="1"/>
  </x:cols>
  <x:sheetData>
    <x:row r="1" spans="1:10" ht="32" customHeight="1"/>
    <x:row r="2" spans="1:10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</x:row>
    <x:row r="3" spans="1:10">
      <x:c r="A3" s="4" t="s"/>
      <x:c r="B3" s="5" t="s"/>
      <x:c r="C3" s="5" t="s"/>
      <x:c r="D3" s="5" t="s"/>
      <x:c r="E3" s="5" t="s"/>
      <x:c r="F3" s="5" t="s"/>
      <x:c r="G3" s="5" t="s"/>
      <x:c r="H3" s="5" t="s"/>
      <x:c r="I3" s="5" t="s"/>
    </x:row>
    <x:row r="4" spans="1:10">
      <x:c r="A4" s="4" t="s"/>
      <x:c r="B4" s="5" t="s"/>
      <x:c r="C4" s="5" t="s"/>
      <x:c r="D4" s="5" t="s"/>
      <x:c r="E4" s="5" t="s"/>
      <x:c r="F4" s="5" t="s"/>
      <x:c r="G4" s="5" t="s"/>
      <x:c r="H4" s="5" t="s"/>
      <x:c r="I4" s="5" t="s"/>
    </x:row>
    <x:row r="5" spans="1:10">
      <x:c r="A5" s="6" t="s"/>
      <x:c r="B5" s="7" t="s">
        <x:v>1</x:v>
      </x:c>
      <x:c r="C5" s="8" t="s"/>
      <x:c r="D5" s="8" t="s"/>
      <x:c r="E5" s="8" t="s"/>
      <x:c r="F5" s="8" t="s"/>
      <x:c r="G5" s="8" t="s"/>
      <x:c r="H5" s="8" t="s"/>
      <x:c r="I5" s="8" t="s"/>
    </x:row>
    <x:row r="6" spans="1:10">
      <x:c r="A6" s="9" t="s"/>
      <x:c r="B6" s="7" t="s">
        <x:v>2</x:v>
      </x:c>
      <x:c r="C6" s="8" t="s"/>
      <x:c r="D6" s="7" t="s">
        <x:v>3</x:v>
      </x:c>
      <x:c r="E6" s="8" t="s"/>
      <x:c r="F6" s="7" t="s">
        <x:v>4</x:v>
      </x:c>
      <x:c r="G6" s="8" t="s"/>
      <x:c r="H6" s="7" t="s">
        <x:v>5</x:v>
      </x:c>
      <x:c r="I6" s="8" t="s"/>
    </x:row>
    <x:row r="7" spans="1:10">
      <x:c r="A7" s="9" t="s"/>
      <x:c r="B7" s="10" t="s">
        <x:v>6</x:v>
      </x:c>
      <x:c r="C7" s="10" t="s">
        <x:v>7</x:v>
      </x:c>
      <x:c r="D7" s="10" t="s">
        <x:v>6</x:v>
      </x:c>
      <x:c r="E7" s="10" t="s">
        <x:v>7</x:v>
      </x:c>
      <x:c r="F7" s="10" t="s">
        <x:v>6</x:v>
      </x:c>
      <x:c r="G7" s="10" t="s">
        <x:v>7</x:v>
      </x:c>
      <x:c r="H7" s="10" t="s">
        <x:v>6</x:v>
      </x:c>
      <x:c r="I7" s="10" t="s">
        <x:v>7</x:v>
      </x:c>
    </x:row>
    <x:row r="8" spans="1:10">
      <x:c r="A8" s="11" t="s">
        <x:v>8</x:v>
      </x:c>
      <x:c r="B8" s="12" t="s"/>
      <x:c r="C8" s="13" t="s"/>
      <x:c r="D8" s="12" t="s"/>
      <x:c r="E8" s="13" t="s"/>
      <x:c r="F8" s="12" t="s"/>
      <x:c r="G8" s="13" t="s"/>
      <x:c r="H8" s="12" t="s"/>
      <x:c r="I8" s="14" t="s"/>
    </x:row>
    <x:row r="9" spans="1:10">
      <x:c r="A9" s="15" t="s">
        <x:v>2</x:v>
      </x:c>
      <x:c r="B9" s="12" t="n">
        <x:v>56407</x:v>
      </x:c>
      <x:c r="C9" s="12">
        <x:f>SUM(C11:C13)</x:f>
      </x:c>
      <x:c r="D9" s="12" t="n">
        <x:v>4945</x:v>
      </x:c>
      <x:c r="E9" s="12">
        <x:f>SUM(E11:E13)</x:f>
      </x:c>
      <x:c r="F9" s="12" t="n">
        <x:v>33498</x:v>
      </x:c>
      <x:c r="G9" s="12">
        <x:f>SUM(G11:G13)</x:f>
      </x:c>
      <x:c r="H9" s="12" t="n">
        <x:v>17964</x:v>
      </x:c>
      <x:c r="I9" s="12" t="n">
        <x:v>100</x:v>
      </x:c>
    </x:row>
    <x:row r="10" spans="1:10">
      <x:c r="A10" s="16" t="s"/>
      <x:c r="B10" s="17" t="s"/>
      <x:c r="C10" s="18" t="s"/>
      <x:c r="D10" s="17" t="s"/>
      <x:c r="E10" s="18" t="s"/>
      <x:c r="F10" s="17" t="s"/>
      <x:c r="G10" s="18" t="s"/>
      <x:c r="H10" s="17" t="s"/>
      <x:c r="I10" s="19" t="s"/>
    </x:row>
    <x:row r="11" spans="1:10">
      <x:c r="A11" s="20" t="s">
        <x:v>3</x:v>
      </x:c>
      <x:c r="B11" s="5" t="n">
        <x:v>4810</x:v>
      </x:c>
      <x:c r="C11" s="18">
        <x:f>(B11/B9)*100</x:f>
      </x:c>
      <x:c r="D11" s="5" t="n">
        <x:v>3122</x:v>
      </x:c>
      <x:c r="E11" s="18">
        <x:f>D11/D9*100</x:f>
      </x:c>
      <x:c r="F11" s="5" t="n">
        <x:v>1096</x:v>
      </x:c>
      <x:c r="G11" s="18">
        <x:f>F11/F9*100</x:f>
      </x:c>
      <x:c r="H11" s="5" t="n">
        <x:v>592</x:v>
      </x:c>
      <x:c r="I11" s="18">
        <x:f>H11/H9*100</x:f>
      </x:c>
    </x:row>
    <x:row r="12" spans="1:10">
      <x:c r="A12" s="20" t="s">
        <x:v>4</x:v>
      </x:c>
      <x:c r="B12" s="5" t="n">
        <x:v>33348</x:v>
      </x:c>
      <x:c r="C12" s="18">
        <x:f>(B12/B9)*100</x:f>
      </x:c>
      <x:c r="D12" s="5" t="n">
        <x:v>1140</x:v>
      </x:c>
      <x:c r="E12" s="18">
        <x:f>D12/D9*100</x:f>
      </x:c>
      <x:c r="F12" s="5" t="n">
        <x:v>30802</x:v>
      </x:c>
      <x:c r="G12" s="18">
        <x:f>F12/F9*100</x:f>
      </x:c>
      <x:c r="H12" s="5" t="n">
        <x:v>1406</x:v>
      </x:c>
      <x:c r="I12" s="18">
        <x:f>H12/H9*100</x:f>
      </x:c>
    </x:row>
    <x:row r="13" spans="1:10">
      <x:c r="A13" s="21" t="s">
        <x:v>5</x:v>
      </x:c>
      <x:c r="B13" s="22" t="n">
        <x:v>18249</x:v>
      </x:c>
      <x:c r="C13" s="18">
        <x:f>(B13/B9)*100</x:f>
      </x:c>
      <x:c r="D13" s="22" t="n">
        <x:v>683</x:v>
      </x:c>
      <x:c r="E13" s="18">
        <x:f>D13/D9*100</x:f>
      </x:c>
      <x:c r="F13" s="22" t="n">
        <x:v>1600</x:v>
      </x:c>
      <x:c r="G13" s="18">
        <x:f>F13/F9*100</x:f>
      </x:c>
      <x:c r="H13" s="22" t="n">
        <x:v>15966</x:v>
      </x:c>
      <x:c r="I13" s="18">
        <x:f>H13/H9*100</x:f>
      </x:c>
    </x:row>
    <x:row r="15" spans="1:10">
      <x:c r="A15" s="23" t="s">
        <x:v>9</x:v>
      </x:c>
    </x:row>
    <x:row r="17" spans="1:10">
      <x:c r="A17" s="24" t="s">
        <x:v>10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21a&amp;R&amp;7Orria: &amp;P (&amp;N)</x:oddFooter>
    <x:evenHeader/>
    <x:evenFooter>&amp;LData 2025eko Azaroaren 21a&amp;R&amp;7Orria: &amp;P (&amp;N)</x:evenFooter>
    <x:firstHeader/>
    <x:firstFooter>&amp;LData 2025eko Azaroaren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