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3b09cf116c945c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9307962f8ac4cd4b1a1d5c7d77166f7.psmdcp" Id="Reb4afa16c051464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C10" i="2"/>
  <x:c r="D10" i="2"/>
  <x:c r="E10" i="2"/>
  <x:c r="F10" i="2"/>
  <x:c r="I10" i="2"/>
  <x:c r="L10" i="2"/>
  <x:c r="C11" i="2"/>
  <x:c r="D11" i="2"/>
  <x:c r="E11" i="2"/>
  <x:c r="F11" i="2"/>
  <x:c r="I11" i="2"/>
  <x:c r="L11" i="2"/>
  <x:c r="C12" i="2"/>
  <x:c r="D12" i="2"/>
  <x:c r="E12" i="2"/>
  <x:c r="F12" i="2"/>
  <x:c r="I12" i="2"/>
  <x:c r="L12" i="2"/>
  <x:c r="C13" i="2"/>
  <x:c r="D13" i="2"/>
  <x:c r="E13" i="2"/>
  <x:c r="F13" i="2"/>
  <x:c r="I13" i="2"/>
  <x:c r="L13" i="2"/>
  <x:c r="C14" i="2"/>
  <x:c r="D14" i="2"/>
  <x:c r="E14" i="2"/>
  <x:c r="F14" i="2"/>
  <x:c r="I14" i="2"/>
  <x:c r="L14" i="2"/>
  <x:c r="C15" i="2"/>
  <x:c r="D15" i="2"/>
  <x:c r="E15" i="2"/>
  <x:c r="C16" i="2"/>
  <x:c r="D16" i="2"/>
  <x:c r="E16" i="2"/>
  <x:c r="C17" i="2"/>
  <x:c r="D17" i="2"/>
  <x:c r="E17" i="2"/>
  <x:c r="C18" i="2"/>
  <x:c r="D18" i="2"/>
  <x:c r="E18" i="2"/>
  <x:c r="C19" i="2"/>
  <x:c r="D19" i="2"/>
  <x:c r="E19" i="2"/>
  <x:c r="C20" i="2"/>
  <x:c r="D20" i="2"/>
  <x:c r="E20" i="2"/>
  <x:c r="C21" i="2"/>
  <x:c r="D21" i="2"/>
  <x:c r="E21" i="2"/>
  <x:c r="C22" i="2"/>
  <x:c r="D22" i="2"/>
  <x:c r="E22" i="2"/>
  <x:c r="C23" i="2"/>
  <x:c r="D23" i="2"/>
  <x:c r="E23" i="2"/>
  <x:c r="C24" i="2"/>
  <x:c r="D24" i="2"/>
  <x:c r="E24" i="2"/>
  <x:c r="C25" i="2"/>
  <x:c r="D25" i="2"/>
  <x:c r="E25" i="2"/>
  <x:c r="C26" i="2"/>
  <x:c r="D26" i="2"/>
  <x:c r="E26" i="2"/>
  <x:c r="C27" i="2"/>
  <x:c r="D27" i="2"/>
  <x:c r="E27" i="2"/>
  <x:c r="C28" i="2"/>
  <x:c r="D28" i="2"/>
  <x:c r="E28" i="2"/>
  <x:c r="C29" i="2"/>
  <x:c r="D29" i="2"/>
  <x:c r="E29" i="2"/>
  <x:c r="C30" i="2"/>
  <x:c r="D30" i="2"/>
  <x:c r="E30" i="2"/>
  <x:c r="C31" i="2"/>
  <x:c r="D31" i="2"/>
  <x:c r="E31" i="2"/>
  <x:c r="C32" i="2"/>
  <x:c r="D32" i="2"/>
  <x:c r="E32" i="2"/>
  <x:c r="C33" i="2"/>
  <x:c r="D33" i="2"/>
  <x:c r="E33" i="2"/>
  <x:c r="C34" i="2"/>
  <x:c r="D34" i="2"/>
  <x:c r="E34" i="2"/>
  <x:c r="C35" i="2"/>
  <x:c r="D35" i="2"/>
  <x:c r="E35" i="2"/>
  <x:c r="C36" i="2"/>
  <x:c r="D36" i="2"/>
  <x:c r="E36" i="2"/>
  <x:c r="C37" i="2"/>
  <x:c r="D37" i="2"/>
  <x:c r="E37" i="2"/>
  <x:c r="C38" i="2"/>
  <x:c r="D38" i="2"/>
  <x:c r="E38" i="2"/>
  <x:c r="C39" i="2"/>
  <x:c r="D39" i="2"/>
  <x:c r="E39" i="2"/>
  <x:c r="C40" i="2"/>
  <x:c r="D40" i="2"/>
  <x:c r="E40" i="2"/>
  <x:c r="C41" i="2"/>
  <x:c r="D41" i="2"/>
  <x:c r="E41" i="2"/>
  <x:c r="C42" i="2"/>
  <x:c r="D42" i="2"/>
  <x:c r="E42" i="2"/>
</x:calcChain>
</file>

<file path=xl/sharedStrings.xml><?xml version="1.0" encoding="utf-8"?>
<x:sst xmlns:x="http://schemas.openxmlformats.org/spreadsheetml/2006/main" count="13" uniqueCount="13">
  <x:si>
    <x:t>Euskal AEn baimendutako eta/edo jakinarazitako enplegu-erregulazioko espedienteak eta eragindako pertsonak, espediente motaren eta sexuaren arabera. 1991-2025</x:t>
  </x:si>
  <x:si>
    <x:t>Espte kop.</x:t>
  </x:si>
  <x:si>
    <x:t>Eragindako langileak</x:t>
  </x:si>
  <x:si>
    <x:t>Espediente mota</x:t>
  </x:si>
  <x:si>
    <x:t>Etendura</x:t>
  </x:si>
  <x:si>
    <x:t>Murrizketa</x:t>
  </x:si>
  <x:si>
    <x:t>Hutsaltze</x:t>
  </x:si>
  <x:si>
    <x:t>Guztira</x:t>
  </x:si>
  <x:si>
    <x:t>Gizonak</x:t>
  </x:si>
  <x:si>
    <x:t>Emakumeak</x:t>
  </x:si>
  <x:si>
    <x:t>2025-12 (p)</x:t>
  </x:si>
  <x:si>
    <x:t>(p)Behinbehineko datuak</x:t>
  </x:si>
  <x:si>
    <x:t>Iturria: Eusko Jaurlaritza. Iturria: Ekonomia, Lan eta Enplegu Saila. Lanaren estatistikak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</x:si>
</x:sst>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46"/>
  <x:sheetViews>
    <x:sheetView workbookViewId="0">
      <x:selection activeCell="A8" sqref="A8"/>
    </x:sheetView>
  </x:sheetViews>
  <x:sheetFormatPr defaultColWidth="9.85125" defaultRowHeight="15"/>
  <x:cols>
    <x:col min="1" max="16384" width="9.85125" style="1" customWidth="1"/>
  </x:cols>
  <x:sheetData>
    <x:row r="1" spans="1:15" ht="32" customHeight="1"/>
    <x:row r="2" spans="1:15">
      <x:c r="A2" s="2" t="s">
        <x:v>0</x:v>
      </x:c>
    </x:row>
    <x:row r="3" spans="1:15">
      <x:c r="A3" s="3" t="s"/>
    </x:row>
    <x:row r="5" spans="1:15">
      <x:c r="A5" s="4" t="s"/>
      <x:c r="B5" s="5" t="s">
        <x:v>1</x:v>
      </x:c>
      <x:c r="C5" s="5" t="s">
        <x:v>2</x:v>
      </x:c>
      <x:c r="D5" s="6" t="s"/>
      <x:c r="E5" s="6" t="s"/>
      <x:c r="F5" s="7" t="s">
        <x:v>3</x:v>
      </x:c>
      <x:c r="G5" s="8" t="s"/>
      <x:c r="H5" s="8" t="s"/>
      <x:c r="I5" s="8" t="s"/>
      <x:c r="J5" s="8" t="s"/>
      <x:c r="K5" s="8" t="s"/>
      <x:c r="L5" s="8" t="s"/>
      <x:c r="M5" s="8" t="s"/>
      <x:c r="N5" s="8" t="s"/>
    </x:row>
    <x:row r="6" spans="1:15">
      <x:c r="A6" s="9" t="s"/>
      <x:c r="B6" s="10" t="s"/>
      <x:c r="C6" s="11" t="s"/>
      <x:c r="D6" s="12" t="s"/>
      <x:c r="E6" s="13" t="s"/>
      <x:c r="F6" s="7" t="s">
        <x:v>4</x:v>
      </x:c>
      <x:c r="G6" s="8" t="s"/>
      <x:c r="H6" s="8" t="s"/>
      <x:c r="I6" s="7" t="s">
        <x:v>5</x:v>
      </x:c>
      <x:c r="J6" s="8" t="s"/>
      <x:c r="K6" s="8" t="s"/>
      <x:c r="L6" s="7" t="s">
        <x:v>6</x:v>
      </x:c>
      <x:c r="M6" s="8" t="s"/>
      <x:c r="N6" s="8" t="s"/>
    </x:row>
    <x:row r="7" spans="1:15">
      <x:c r="A7" s="9" t="s"/>
      <x:c r="B7" s="14" t="s"/>
      <x:c r="C7" s="15" t="s">
        <x:v>7</x:v>
      </x:c>
      <x:c r="D7" s="16" t="s">
        <x:v>8</x:v>
      </x:c>
      <x:c r="E7" s="16" t="s">
        <x:v>9</x:v>
      </x:c>
      <x:c r="F7" s="15" t="s">
        <x:v>7</x:v>
      </x:c>
      <x:c r="G7" s="16" t="s">
        <x:v>8</x:v>
      </x:c>
      <x:c r="H7" s="16" t="s">
        <x:v>9</x:v>
      </x:c>
      <x:c r="I7" s="15" t="s">
        <x:v>7</x:v>
      </x:c>
      <x:c r="J7" s="16" t="s">
        <x:v>8</x:v>
      </x:c>
      <x:c r="K7" s="16" t="s">
        <x:v>9</x:v>
      </x:c>
      <x:c r="L7" s="15" t="s">
        <x:v>7</x:v>
      </x:c>
      <x:c r="M7" s="16" t="s">
        <x:v>8</x:v>
      </x:c>
      <x:c r="N7" s="16" t="s">
        <x:v>9</x:v>
      </x:c>
    </x:row>
    <x:row r="8" spans="1:15">
      <x:c r="A8" s="17" t="s">
        <x:v>10</x:v>
      </x:c>
      <x:c r="B8" s="18" t="n">
        <x:v>298</x:v>
      </x:c>
      <x:c r="C8" s="18" t="n">
        <x:v>6679</x:v>
      </x:c>
      <x:c r="D8" s="18" t="n">
        <x:v>5136</x:v>
      </x:c>
      <x:c r="E8" s="18" t="n">
        <x:v>1543</x:v>
      </x:c>
      <x:c r="F8" s="18" t="n">
        <x:v>4451</x:v>
      </x:c>
      <x:c r="G8" s="18" t="n">
        <x:v>3621</x:v>
      </x:c>
      <x:c r="H8" s="18" t="n">
        <x:v>830</x:v>
      </x:c>
      <x:c r="I8" s="18" t="n">
        <x:v>1030</x:v>
      </x:c>
      <x:c r="J8" s="18" t="n">
        <x:v>802</x:v>
      </x:c>
      <x:c r="K8" s="18" t="n">
        <x:v>228</x:v>
      </x:c>
      <x:c r="L8" s="18" t="n">
        <x:v>1198</x:v>
      </x:c>
      <x:c r="M8" s="18" t="n">
        <x:v>713</x:v>
      </x:c>
      <x:c r="N8" s="18" t="n">
        <x:v>485</x:v>
      </x:c>
    </x:row>
    <x:row r="9" spans="1:15">
      <x:c r="A9" s="19" t="n">
        <x:v>2024</x:v>
      </x:c>
      <x:c r="B9" s="20" t="n">
        <x:v>258</x:v>
      </x:c>
      <x:c r="C9" s="20" t="n">
        <x:v>9508</x:v>
      </x:c>
      <x:c r="D9" s="20" t="n">
        <x:v>7908</x:v>
      </x:c>
      <x:c r="E9" s="20" t="n">
        <x:v>1600</x:v>
      </x:c>
      <x:c r="F9" s="20" t="n">
        <x:v>8092</x:v>
      </x:c>
      <x:c r="G9" s="21" t="n">
        <x:v>6907</x:v>
      </x:c>
      <x:c r="H9" s="21" t="n">
        <x:v>1185</x:v>
      </x:c>
      <x:c r="I9" s="21" t="n">
        <x:v>489</x:v>
      </x:c>
      <x:c r="J9" s="21" t="n">
        <x:v>339</x:v>
      </x:c>
      <x:c r="K9" s="21" t="n">
        <x:v>150</x:v>
      </x:c>
      <x:c r="L9" s="21" t="n">
        <x:v>927</x:v>
      </x:c>
      <x:c r="M9" s="21" t="n">
        <x:v>662</x:v>
      </x:c>
      <x:c r="N9" s="21" t="n">
        <x:v>265</x:v>
      </x:c>
    </x:row>
    <x:row r="10" spans="1:15">
      <x:c r="A10" s="19" t="n">
        <x:v>2023</x:v>
      </x:c>
      <x:c r="B10" s="20" t="n">
        <x:v>276</x:v>
      </x:c>
      <x:c r="C10" s="20">
        <x:f>+D10+E10</x:f>
      </x:c>
      <x:c r="D10" s="20">
        <x:f>+G10+J10+M10</x:f>
      </x:c>
      <x:c r="E10" s="20">
        <x:f>+H10+K10+N10</x:f>
      </x:c>
      <x:c r="F10" s="20">
        <x:f>+G10+H10</x:f>
      </x:c>
      <x:c r="G10" s="21" t="n">
        <x:v>4980</x:v>
      </x:c>
      <x:c r="H10" s="21" t="n">
        <x:v>1071</x:v>
      </x:c>
      <x:c r="I10" s="21">
        <x:f>+J10+K10</x:f>
      </x:c>
      <x:c r="J10" s="21" t="n">
        <x:v>364</x:v>
      </x:c>
      <x:c r="K10" s="21" t="n">
        <x:v>161</x:v>
      </x:c>
      <x:c r="L10" s="21">
        <x:f>+M10+N10</x:f>
      </x:c>
      <x:c r="M10" s="21" t="n">
        <x:v>478</x:v>
      </x:c>
      <x:c r="N10" s="21" t="n">
        <x:v>350</x:v>
      </x:c>
    </x:row>
    <x:row r="11" spans="1:15">
      <x:c r="A11" s="19" t="n">
        <x:v>2022</x:v>
      </x:c>
      <x:c r="B11" s="20" t="n">
        <x:v>565</x:v>
      </x:c>
      <x:c r="C11" s="20">
        <x:f>+D11+E11</x:f>
      </x:c>
      <x:c r="D11" s="20">
        <x:f>+G11+J11+M11</x:f>
      </x:c>
      <x:c r="E11" s="20">
        <x:f>+H11+K11+N11</x:f>
      </x:c>
      <x:c r="F11" s="20">
        <x:f>+G11+H11</x:f>
      </x:c>
      <x:c r="G11" s="21" t="n">
        <x:v>14352</x:v>
      </x:c>
      <x:c r="H11" s="21" t="n">
        <x:v>3718</x:v>
      </x:c>
      <x:c r="I11" s="21">
        <x:f>+J11+K11</x:f>
      </x:c>
      <x:c r="J11" s="21" t="n">
        <x:v>786</x:v>
      </x:c>
      <x:c r="K11" s="21" t="n">
        <x:v>479</x:v>
      </x:c>
      <x:c r="L11" s="21">
        <x:f>+M11+N11</x:f>
      </x:c>
      <x:c r="M11" s="21" t="n">
        <x:v>283</x:v>
      </x:c>
      <x:c r="N11" s="21" t="n">
        <x:v>154</x:v>
      </x:c>
    </x:row>
    <x:row r="12" spans="1:15">
      <x:c r="A12" s="19" t="n">
        <x:v>2021</x:v>
      </x:c>
      <x:c r="B12" s="20" t="n">
        <x:v>1858</x:v>
      </x:c>
      <x:c r="C12" s="20">
        <x:f>+D12+E12</x:f>
      </x:c>
      <x:c r="D12" s="20">
        <x:f>+G12+J12+M12</x:f>
      </x:c>
      <x:c r="E12" s="20">
        <x:f>+H12+K12+N12</x:f>
      </x:c>
      <x:c r="F12" s="20">
        <x:f>+G12+H12</x:f>
      </x:c>
      <x:c r="G12" s="21" t="n">
        <x:v>21556</x:v>
      </x:c>
      <x:c r="H12" s="21" t="n">
        <x:v>6921</x:v>
      </x:c>
      <x:c r="I12" s="21">
        <x:f>+J12+K12</x:f>
      </x:c>
      <x:c r="J12" s="21" t="n">
        <x:v>2101</x:v>
      </x:c>
      <x:c r="K12" s="21" t="n">
        <x:v>1231</x:v>
      </x:c>
      <x:c r="L12" s="21">
        <x:f>+M12+N12</x:f>
      </x:c>
      <x:c r="M12" s="21" t="n">
        <x:v>608</x:v>
      </x:c>
      <x:c r="N12" s="21" t="n">
        <x:v>306</x:v>
      </x:c>
    </x:row>
    <x:row r="13" spans="1:15">
      <x:c r="A13" s="19" t="n">
        <x:v>2020</x:v>
      </x:c>
      <x:c r="B13" s="20" t="n">
        <x:v>30690</x:v>
      </x:c>
      <x:c r="C13" s="20">
        <x:f>+D13+E13</x:f>
      </x:c>
      <x:c r="D13" s="20">
        <x:f>+G13+J13+M13</x:f>
      </x:c>
      <x:c r="E13" s="20">
        <x:f>+H13+K13+N13</x:f>
      </x:c>
      <x:c r="F13" s="20">
        <x:f>+G13+H13</x:f>
      </x:c>
      <x:c r="G13" s="21" t="n">
        <x:v>101358</x:v>
      </x:c>
      <x:c r="H13" s="21" t="n">
        <x:v>81105</x:v>
      </x:c>
      <x:c r="I13" s="21">
        <x:f>+J13+K13</x:f>
      </x:c>
      <x:c r="J13" s="21" t="n">
        <x:v>15593</x:v>
      </x:c>
      <x:c r="K13" s="21" t="n">
        <x:v>10650</x:v>
      </x:c>
      <x:c r="L13" s="21">
        <x:f>+M13+N13</x:f>
      </x:c>
      <x:c r="M13" s="21" t="n">
        <x:v>991</x:v>
      </x:c>
      <x:c r="N13" s="21" t="n">
        <x:v>322</x:v>
      </x:c>
    </x:row>
    <x:row r="14" spans="1:15">
      <x:c r="A14" s="19" t="n">
        <x:v>2019</x:v>
      </x:c>
      <x:c r="B14" s="20" t="n">
        <x:v>173</x:v>
      </x:c>
      <x:c r="C14" s="20">
        <x:f>+D14+E14</x:f>
      </x:c>
      <x:c r="D14" s="20">
        <x:f>+G14+J14+M14</x:f>
      </x:c>
      <x:c r="E14" s="20">
        <x:f>+H14+K14+N14</x:f>
      </x:c>
      <x:c r="F14" s="20">
        <x:f>+G14+H14</x:f>
      </x:c>
      <x:c r="G14" s="21" t="n">
        <x:v>1527</x:v>
      </x:c>
      <x:c r="H14" s="21" t="n">
        <x:v>406</x:v>
      </x:c>
      <x:c r="I14" s="21">
        <x:f>+J14+K14</x:f>
      </x:c>
      <x:c r="J14" s="21" t="n">
        <x:v>103</x:v>
      </x:c>
      <x:c r="K14" s="21" t="n">
        <x:v>116</x:v>
      </x:c>
      <x:c r="L14" s="21">
        <x:f>+M14+N14</x:f>
      </x:c>
      <x:c r="M14" s="21" t="n">
        <x:v>178</x:v>
      </x:c>
      <x:c r="N14" s="21" t="n">
        <x:v>119</x:v>
      </x:c>
    </x:row>
    <x:row r="15" spans="1:15">
      <x:c r="A15" s="19" t="n">
        <x:v>2018</x:v>
      </x:c>
      <x:c r="B15" s="20" t="n">
        <x:v>187</x:v>
      </x:c>
      <x:c r="C15" s="20">
        <x:f>+D15+E15</x:f>
      </x:c>
      <x:c r="D15" s="20">
        <x:f>+G15+J15+M15</x:f>
      </x:c>
      <x:c r="E15" s="20">
        <x:f>+H15+K15+N15</x:f>
      </x:c>
      <x:c r="F15" s="20" t="n">
        <x:v>2299</x:v>
      </x:c>
      <x:c r="G15" s="21" t="n">
        <x:v>1981</x:v>
      </x:c>
      <x:c r="H15" s="21" t="n">
        <x:v>318</x:v>
      </x:c>
      <x:c r="I15" s="21" t="n">
        <x:v>355</x:v>
      </x:c>
      <x:c r="J15" s="21" t="n">
        <x:v>213</x:v>
      </x:c>
      <x:c r="K15" s="21" t="n">
        <x:v>142</x:v>
      </x:c>
      <x:c r="L15" s="21" t="n">
        <x:v>533</x:v>
      </x:c>
      <x:c r="M15" s="21" t="n">
        <x:v>388</x:v>
      </x:c>
      <x:c r="N15" s="21" t="n">
        <x:v>145</x:v>
      </x:c>
    </x:row>
    <x:row r="16" spans="1:15">
      <x:c r="A16" s="19" t="n">
        <x:v>2017</x:v>
      </x:c>
      <x:c r="B16" s="20" t="n">
        <x:v>266</x:v>
      </x:c>
      <x:c r="C16" s="20">
        <x:f>+D16+E16</x:f>
      </x:c>
      <x:c r="D16" s="20">
        <x:f>+G16+J16+M16</x:f>
      </x:c>
      <x:c r="E16" s="20">
        <x:f>+H16+K16+N16</x:f>
      </x:c>
      <x:c r="F16" s="20" t="n">
        <x:v>2864</x:v>
      </x:c>
      <x:c r="G16" s="21" t="n">
        <x:v>2230</x:v>
      </x:c>
      <x:c r="H16" s="21" t="n">
        <x:v>634</x:v>
      </x:c>
      <x:c r="I16" s="21" t="n">
        <x:v>481</x:v>
      </x:c>
      <x:c r="J16" s="21" t="n">
        <x:v>274</x:v>
      </x:c>
      <x:c r="K16" s="21" t="n">
        <x:v>207</x:v>
      </x:c>
      <x:c r="L16" s="21" t="n">
        <x:v>997</x:v>
      </x:c>
      <x:c r="M16" s="21" t="n">
        <x:v>683</x:v>
      </x:c>
      <x:c r="N16" s="21" t="n">
        <x:v>314</x:v>
      </x:c>
    </x:row>
    <x:row r="17" spans="1:15">
      <x:c r="A17" s="19" t="n">
        <x:v>2016</x:v>
      </x:c>
      <x:c r="B17" s="20" t="n">
        <x:v>446</x:v>
      </x:c>
      <x:c r="C17" s="20">
        <x:f>+D17+E17</x:f>
      </x:c>
      <x:c r="D17" s="20">
        <x:f>+G17+J17+M17</x:f>
      </x:c>
      <x:c r="E17" s="20">
        <x:f>+H17+K17+N17</x:f>
      </x:c>
      <x:c r="F17" s="20" t="n">
        <x:v>4473</x:v>
      </x:c>
      <x:c r="G17" s="21" t="n">
        <x:v>3813</x:v>
      </x:c>
      <x:c r="H17" s="21" t="n">
        <x:v>660</x:v>
      </x:c>
      <x:c r="I17" s="21" t="n">
        <x:v>1172</x:v>
      </x:c>
      <x:c r="J17" s="21" t="n">
        <x:v>825</x:v>
      </x:c>
      <x:c r="K17" s="21" t="n">
        <x:v>347</x:v>
      </x:c>
      <x:c r="L17" s="21" t="n">
        <x:v>638</x:v>
      </x:c>
      <x:c r="M17" s="21" t="n">
        <x:v>470</x:v>
      </x:c>
      <x:c r="N17" s="21" t="n">
        <x:v>168</x:v>
      </x:c>
    </x:row>
    <x:row r="18" spans="1:15">
      <x:c r="A18" s="19" t="n">
        <x:v>2015</x:v>
      </x:c>
      <x:c r="B18" s="20" t="n">
        <x:v>695</x:v>
      </x:c>
      <x:c r="C18" s="20">
        <x:f>+D18+E18</x:f>
      </x:c>
      <x:c r="D18" s="20">
        <x:f>+G18+J18+M18</x:f>
      </x:c>
      <x:c r="E18" s="20">
        <x:f>+H18+K18+N18</x:f>
      </x:c>
      <x:c r="F18" s="20" t="n">
        <x:v>5718</x:v>
      </x:c>
      <x:c r="G18" s="22" t="n">
        <x:v>4798</x:v>
      </x:c>
      <x:c r="H18" s="21" t="n">
        <x:v>920</x:v>
      </x:c>
      <x:c r="I18" s="21" t="n">
        <x:v>1530</x:v>
      </x:c>
      <x:c r="J18" s="22" t="n">
        <x:v>997</x:v>
      </x:c>
      <x:c r="K18" s="21" t="n">
        <x:v>533</x:v>
      </x:c>
      <x:c r="L18" s="21" t="n">
        <x:v>860</x:v>
      </x:c>
      <x:c r="M18" s="22" t="n">
        <x:v>518</x:v>
      </x:c>
      <x:c r="N18" s="21" t="n">
        <x:v>342</x:v>
      </x:c>
    </x:row>
    <x:row r="19" spans="1:15">
      <x:c r="A19" s="19" t="n">
        <x:v>2014</x:v>
      </x:c>
      <x:c r="B19" s="20" t="n">
        <x:v>1434</x:v>
      </x:c>
      <x:c r="C19" s="20">
        <x:f>+D19+E19</x:f>
      </x:c>
      <x:c r="D19" s="20">
        <x:f>+G19+J19+M19</x:f>
      </x:c>
      <x:c r="E19" s="20">
        <x:f>+H19+K19+N19</x:f>
      </x:c>
      <x:c r="F19" s="20" t="n">
        <x:v>12091</x:v>
      </x:c>
      <x:c r="G19" s="21" t="n">
        <x:v>10084</x:v>
      </x:c>
      <x:c r="H19" s="21" t="n">
        <x:v>2007</x:v>
      </x:c>
      <x:c r="I19" s="21" t="n">
        <x:v>3196</x:v>
      </x:c>
      <x:c r="J19" s="21" t="n">
        <x:v>1984</x:v>
      </x:c>
      <x:c r="K19" s="21" t="n">
        <x:v>1212</x:v>
      </x:c>
      <x:c r="L19" s="21" t="n">
        <x:v>1460</x:v>
      </x:c>
      <x:c r="M19" s="21" t="n">
        <x:v>980</x:v>
      </x:c>
      <x:c r="N19" s="21" t="n">
        <x:v>480</x:v>
      </x:c>
    </x:row>
    <x:row r="20" spans="1:15">
      <x:c r="A20" s="19" t="n">
        <x:v>2013</x:v>
      </x:c>
      <x:c r="B20" s="20" t="n">
        <x:v>2426</x:v>
      </x:c>
      <x:c r="C20" s="20">
        <x:f>+D20+E20</x:f>
      </x:c>
      <x:c r="D20" s="20">
        <x:f>+G20+J20+M20</x:f>
      </x:c>
      <x:c r="E20" s="20">
        <x:f>+H20+K20+N20</x:f>
      </x:c>
      <x:c r="F20" s="20" t="n">
        <x:v>24104</x:v>
      </x:c>
      <x:c r="G20" s="21" t="n">
        <x:v>19499</x:v>
      </x:c>
      <x:c r="H20" s="21" t="n">
        <x:v>4605</x:v>
      </x:c>
      <x:c r="I20" s="21" t="n">
        <x:v>5814</x:v>
      </x:c>
      <x:c r="J20" s="21" t="n">
        <x:v>3707</x:v>
      </x:c>
      <x:c r="K20" s="21" t="n">
        <x:v>2107</x:v>
      </x:c>
      <x:c r="L20" s="21" t="n">
        <x:v>1872</x:v>
      </x:c>
      <x:c r="M20" s="21" t="n">
        <x:v>1356</x:v>
      </x:c>
      <x:c r="N20" s="21" t="n">
        <x:v>516</x:v>
      </x:c>
    </x:row>
    <x:row r="21" spans="1:15">
      <x:c r="A21" s="19" t="n">
        <x:v>2012</x:v>
      </x:c>
      <x:c r="B21" s="20" t="n">
        <x:v>2636</x:v>
      </x:c>
      <x:c r="C21" s="20">
        <x:f>+D21+E21</x:f>
      </x:c>
      <x:c r="D21" s="20">
        <x:f>+G21+J21+M21</x:f>
      </x:c>
      <x:c r="E21" s="20">
        <x:f>+H21+K21+N21</x:f>
      </x:c>
      <x:c r="F21" s="20" t="n">
        <x:v>28627</x:v>
      </x:c>
      <x:c r="G21" s="21" t="n">
        <x:v>23550</x:v>
      </x:c>
      <x:c r="H21" s="21" t="n">
        <x:v>5077</x:v>
      </x:c>
      <x:c r="I21" s="21" t="n">
        <x:v>5466</x:v>
      </x:c>
      <x:c r="J21" s="21" t="n">
        <x:v>3491</x:v>
      </x:c>
      <x:c r="K21" s="21" t="n">
        <x:v>1975</x:v>
      </x:c>
      <x:c r="L21" s="21" t="n">
        <x:v>3336</x:v>
      </x:c>
      <x:c r="M21" s="21" t="n">
        <x:v>2717</x:v>
      </x:c>
      <x:c r="N21" s="21" t="n">
        <x:v>619</x:v>
      </x:c>
    </x:row>
    <x:row r="22" spans="1:15">
      <x:c r="A22" s="19" t="n">
        <x:v>2011</x:v>
      </x:c>
      <x:c r="B22" s="20" t="n">
        <x:v>1560</x:v>
      </x:c>
      <x:c r="C22" s="20">
        <x:f>+D22+E22</x:f>
      </x:c>
      <x:c r="D22" s="20">
        <x:f>+G22+J22+M22</x:f>
      </x:c>
      <x:c r="E22" s="20">
        <x:f>+H22+K22+N22</x:f>
      </x:c>
      <x:c r="F22" s="20" t="n">
        <x:v>17991</x:v>
      </x:c>
      <x:c r="G22" s="21" t="n">
        <x:v>14615</x:v>
      </x:c>
      <x:c r="H22" s="21" t="n">
        <x:v>3376</x:v>
      </x:c>
      <x:c r="I22" s="21" t="n">
        <x:v>2203</x:v>
      </x:c>
      <x:c r="J22" s="21" t="n">
        <x:v>1398</x:v>
      </x:c>
      <x:c r="K22" s="21" t="n">
        <x:v>805</x:v>
      </x:c>
      <x:c r="L22" s="21" t="n">
        <x:v>1878</x:v>
      </x:c>
      <x:c r="M22" s="21" t="n">
        <x:v>1387</x:v>
      </x:c>
      <x:c r="N22" s="21" t="n">
        <x:v>491</x:v>
      </x:c>
    </x:row>
    <x:row r="23" spans="1:15">
      <x:c r="A23" s="19" t="n">
        <x:v>2010</x:v>
      </x:c>
      <x:c r="B23" s="20" t="n">
        <x:v>1993</x:v>
      </x:c>
      <x:c r="C23" s="20">
        <x:f>+D23+E23</x:f>
      </x:c>
      <x:c r="D23" s="20">
        <x:f>+G23+J23+M23</x:f>
      </x:c>
      <x:c r="E23" s="20">
        <x:f>+H23+K23+N23</x:f>
      </x:c>
      <x:c r="F23" s="20" t="n">
        <x:v>32349</x:v>
      </x:c>
      <x:c r="G23" s="21" t="n">
        <x:v>26547</x:v>
      </x:c>
      <x:c r="H23" s="21" t="n">
        <x:v>5802</x:v>
      </x:c>
      <x:c r="I23" s="21" t="n">
        <x:v>1051</x:v>
      </x:c>
      <x:c r="J23" s="21" t="n">
        <x:v>751</x:v>
      </x:c>
      <x:c r="K23" s="21" t="n">
        <x:v>300</x:v>
      </x:c>
      <x:c r="L23" s="21" t="n">
        <x:v>2026</x:v>
      </x:c>
      <x:c r="M23" s="21" t="n">
        <x:v>1538</x:v>
      </x:c>
      <x:c r="N23" s="21" t="n">
        <x:v>488</x:v>
      </x:c>
    </x:row>
    <x:row r="24" spans="1:15">
      <x:c r="A24" s="19" t="n">
        <x:v>2009</x:v>
      </x:c>
      <x:c r="B24" s="20" t="n">
        <x:v>2565</x:v>
      </x:c>
      <x:c r="C24" s="20">
        <x:f>+D24+E24</x:f>
      </x:c>
      <x:c r="D24" s="20">
        <x:f>+G24+J24+M24</x:f>
      </x:c>
      <x:c r="E24" s="20">
        <x:f>+H24+K24+N24</x:f>
      </x:c>
      <x:c r="F24" s="20" t="n">
        <x:v>65574</x:v>
      </x:c>
      <x:c r="G24" s="21" t="n">
        <x:v>54470</x:v>
      </x:c>
      <x:c r="H24" s="21" t="n">
        <x:v>11104</x:v>
      </x:c>
      <x:c r="I24" s="21" t="n">
        <x:v>1170</x:v>
      </x:c>
      <x:c r="J24" s="21" t="n">
        <x:v>948</x:v>
      </x:c>
      <x:c r="K24" s="21" t="n">
        <x:v>222</x:v>
      </x:c>
      <x:c r="L24" s="21" t="n">
        <x:v>1978</x:v>
      </x:c>
      <x:c r="M24" s="21" t="n">
        <x:v>1519</x:v>
      </x:c>
      <x:c r="N24" s="21" t="n">
        <x:v>459</x:v>
      </x:c>
    </x:row>
    <x:row r="25" spans="1:15">
      <x:c r="A25" s="19" t="n">
        <x:v>2008</x:v>
      </x:c>
      <x:c r="B25" s="20" t="n">
        <x:v>496</x:v>
      </x:c>
      <x:c r="C25" s="20">
        <x:f>+D25+E25</x:f>
      </x:c>
      <x:c r="D25" s="20">
        <x:f>+G25+J25+M25</x:f>
      </x:c>
      <x:c r="E25" s="20">
        <x:f>+H25+K25+N25</x:f>
      </x:c>
      <x:c r="F25" s="20" t="n">
        <x:v>11216</x:v>
      </x:c>
      <x:c r="G25" s="21" t="n">
        <x:v>9280</x:v>
      </x:c>
      <x:c r="H25" s="21" t="n">
        <x:v>1936</x:v>
      </x:c>
      <x:c r="I25" s="21" t="n">
        <x:v>108</x:v>
      </x:c>
      <x:c r="J25" s="21" t="n">
        <x:v>79</x:v>
      </x:c>
      <x:c r="K25" s="21" t="n">
        <x:v>29</x:v>
      </x:c>
      <x:c r="L25" s="21" t="n">
        <x:v>1470</x:v>
      </x:c>
      <x:c r="M25" s="21" t="n">
        <x:v>1037</x:v>
      </x:c>
      <x:c r="N25" s="21" t="n">
        <x:v>433</x:v>
      </x:c>
    </x:row>
    <x:row r="26" spans="1:15">
      <x:c r="A26" s="19" t="n">
        <x:v>2007</x:v>
      </x:c>
      <x:c r="B26" s="20" t="n">
        <x:v>282</x:v>
      </x:c>
      <x:c r="C26" s="20">
        <x:f>+D26+E26</x:f>
      </x:c>
      <x:c r="D26" s="20">
        <x:f>+G26+J26+M26</x:f>
      </x:c>
      <x:c r="E26" s="20">
        <x:f>+H26+K26+N26</x:f>
      </x:c>
      <x:c r="F26" s="20" t="n">
        <x:v>3856</x:v>
      </x:c>
      <x:c r="G26" s="21" t="n">
        <x:v>3262</x:v>
      </x:c>
      <x:c r="H26" s="21" t="n">
        <x:v>594</x:v>
      </x:c>
      <x:c r="I26" s="21" t="n">
        <x:v>17</x:v>
      </x:c>
      <x:c r="J26" s="21" t="n">
        <x:v>8</x:v>
      </x:c>
      <x:c r="K26" s="21" t="n">
        <x:v>9</x:v>
      </x:c>
      <x:c r="L26" s="21" t="n">
        <x:v>942</x:v>
      </x:c>
      <x:c r="M26" s="21" t="n">
        <x:v>759</x:v>
      </x:c>
      <x:c r="N26" s="21" t="n">
        <x:v>183</x:v>
      </x:c>
    </x:row>
    <x:row r="27" spans="1:15">
      <x:c r="A27" s="19" t="n">
        <x:v>2006</x:v>
      </x:c>
      <x:c r="B27" s="20" t="n">
        <x:v>173</x:v>
      </x:c>
      <x:c r="C27" s="20">
        <x:f>+D27+E27</x:f>
      </x:c>
      <x:c r="D27" s="20">
        <x:f>+G27+J27+M27</x:f>
      </x:c>
      <x:c r="E27" s="20">
        <x:f>+H27+K27+N27</x:f>
      </x:c>
      <x:c r="F27" s="20" t="n">
        <x:v>1704</x:v>
      </x:c>
      <x:c r="G27" s="21" t="n">
        <x:v>1388</x:v>
      </x:c>
      <x:c r="H27" s="21" t="n">
        <x:v>316</x:v>
      </x:c>
      <x:c r="I27" s="21" t="n">
        <x:v>4</x:v>
      </x:c>
      <x:c r="J27" s="21" t="n">
        <x:v>1</x:v>
      </x:c>
      <x:c r="K27" s="21" t="n">
        <x:v>3</x:v>
      </x:c>
      <x:c r="L27" s="21" t="n">
        <x:v>1630</x:v>
      </x:c>
      <x:c r="M27" s="21" t="n">
        <x:v>1285</x:v>
      </x:c>
      <x:c r="N27" s="21" t="n">
        <x:v>345</x:v>
      </x:c>
    </x:row>
    <x:row r="28" spans="1:15">
      <x:c r="A28" s="19" t="n">
        <x:v>2005</x:v>
      </x:c>
      <x:c r="B28" s="20" t="n">
        <x:v>328</x:v>
      </x:c>
      <x:c r="C28" s="20">
        <x:f>+D28+E28</x:f>
      </x:c>
      <x:c r="D28" s="20">
        <x:f>+G28+J28+M28</x:f>
      </x:c>
      <x:c r="E28" s="20">
        <x:f>+H28+K28+N28</x:f>
      </x:c>
      <x:c r="F28" s="20" t="n">
        <x:v>4714</x:v>
      </x:c>
      <x:c r="G28" s="21" t="n">
        <x:v>4212</x:v>
      </x:c>
      <x:c r="H28" s="21" t="n">
        <x:v>502</x:v>
      </x:c>
      <x:c r="I28" s="21" t="n">
        <x:v>41</x:v>
      </x:c>
      <x:c r="J28" s="21" t="n">
        <x:v>28</x:v>
      </x:c>
      <x:c r="K28" s="21" t="n">
        <x:v>13</x:v>
      </x:c>
      <x:c r="L28" s="21" t="n">
        <x:v>1403</x:v>
      </x:c>
      <x:c r="M28" s="21" t="n">
        <x:v>930</x:v>
      </x:c>
      <x:c r="N28" s="21" t="n">
        <x:v>473</x:v>
      </x:c>
    </x:row>
    <x:row r="29" spans="1:15">
      <x:c r="A29" s="19" t="n">
        <x:v>2004</x:v>
      </x:c>
      <x:c r="B29" s="20" t="n">
        <x:v>261</x:v>
      </x:c>
      <x:c r="C29" s="20">
        <x:f>+D29+E29</x:f>
      </x:c>
      <x:c r="D29" s="20">
        <x:f>+G29+J29+M29</x:f>
      </x:c>
      <x:c r="E29" s="20">
        <x:f>+H29+K29+N29</x:f>
      </x:c>
      <x:c r="F29" s="20" t="n">
        <x:v>3478</x:v>
      </x:c>
      <x:c r="G29" s="21" t="n">
        <x:v>2859</x:v>
      </x:c>
      <x:c r="H29" s="21" t="n">
        <x:v>619</x:v>
      </x:c>
      <x:c r="I29" s="21" t="n">
        <x:v>25</x:v>
      </x:c>
      <x:c r="J29" s="21" t="n">
        <x:v>12</x:v>
      </x:c>
      <x:c r="K29" s="21" t="n">
        <x:v>13</x:v>
      </x:c>
      <x:c r="L29" s="21" t="n">
        <x:v>2111</x:v>
      </x:c>
      <x:c r="M29" s="21" t="n">
        <x:v>1715</x:v>
      </x:c>
      <x:c r="N29" s="21" t="n">
        <x:v>396</x:v>
      </x:c>
    </x:row>
    <x:row r="30" spans="1:15">
      <x:c r="A30" s="19" t="n">
        <x:v>2003</x:v>
      </x:c>
      <x:c r="B30" s="20" t="n">
        <x:v>292</x:v>
      </x:c>
      <x:c r="C30" s="20">
        <x:f>+D30+E30</x:f>
      </x:c>
      <x:c r="D30" s="20">
        <x:f>+G30+J30+M30</x:f>
      </x:c>
      <x:c r="E30" s="20">
        <x:f>+H30+K30+N30</x:f>
      </x:c>
      <x:c r="F30" s="20" t="n">
        <x:v>8624</x:v>
      </x:c>
      <x:c r="G30" s="21" t="n">
        <x:v>7445</x:v>
      </x:c>
      <x:c r="H30" s="21" t="n">
        <x:v>1179</x:v>
      </x:c>
      <x:c r="I30" s="21" t="n">
        <x:v>155</x:v>
      </x:c>
      <x:c r="J30" s="21" t="n">
        <x:v>133</x:v>
      </x:c>
      <x:c r="K30" s="21" t="n">
        <x:v>22</x:v>
      </x:c>
      <x:c r="L30" s="21" t="n">
        <x:v>3256</x:v>
      </x:c>
      <x:c r="M30" s="21" t="n">
        <x:v>2546</x:v>
      </x:c>
      <x:c r="N30" s="21" t="n">
        <x:v>710</x:v>
      </x:c>
    </x:row>
    <x:row r="31" spans="1:15">
      <x:c r="A31" s="19" t="n">
        <x:v>2002</x:v>
      </x:c>
      <x:c r="B31" s="20" t="n">
        <x:v>211</x:v>
      </x:c>
      <x:c r="C31" s="20">
        <x:f>+D31+E31</x:f>
      </x:c>
      <x:c r="D31" s="20">
        <x:f>+G31+J31+M31</x:f>
      </x:c>
      <x:c r="E31" s="20">
        <x:f>+H31+K31+N31</x:f>
      </x:c>
      <x:c r="F31" s="20" t="n">
        <x:v>3331</x:v>
      </x:c>
      <x:c r="G31" s="21" t="n">
        <x:v>2643</x:v>
      </x:c>
      <x:c r="H31" s="21" t="n">
        <x:v>688</x:v>
      </x:c>
      <x:c r="I31" s="21" t="n">
        <x:v>21</x:v>
      </x:c>
      <x:c r="J31" s="21" t="n">
        <x:v>9</x:v>
      </x:c>
      <x:c r="K31" s="21" t="n">
        <x:v>12</x:v>
      </x:c>
      <x:c r="L31" s="21" t="n">
        <x:v>2298</x:v>
      </x:c>
      <x:c r="M31" s="21" t="n">
        <x:v>1646</x:v>
      </x:c>
      <x:c r="N31" s="21" t="n">
        <x:v>652</x:v>
      </x:c>
    </x:row>
    <x:row r="32" spans="1:15">
      <x:c r="A32" s="19" t="n">
        <x:v>2001</x:v>
      </x:c>
      <x:c r="B32" s="20" t="n">
        <x:v>226</x:v>
      </x:c>
      <x:c r="C32" s="20">
        <x:f>+D32+E32</x:f>
      </x:c>
      <x:c r="D32" s="20">
        <x:f>+G32+J32+M32</x:f>
      </x:c>
      <x:c r="E32" s="20">
        <x:f>+H32+K32+N32</x:f>
      </x:c>
      <x:c r="F32" s="20" t="n">
        <x:v>4252</x:v>
      </x:c>
      <x:c r="G32" s="21" t="n">
        <x:v>3518</x:v>
      </x:c>
      <x:c r="H32" s="21" t="n">
        <x:v>734</x:v>
      </x:c>
      <x:c r="I32" s="21" t="n">
        <x:v>32</x:v>
      </x:c>
      <x:c r="J32" s="21" t="n">
        <x:v>23</x:v>
      </x:c>
      <x:c r="K32" s="21" t="n">
        <x:v>9</x:v>
      </x:c>
      <x:c r="L32" s="21" t="n">
        <x:v>1508</x:v>
      </x:c>
      <x:c r="M32" s="21" t="n">
        <x:v>1174</x:v>
      </x:c>
      <x:c r="N32" s="21" t="n">
        <x:v>334</x:v>
      </x:c>
    </x:row>
    <x:row r="33" spans="1:15">
      <x:c r="A33" s="19" t="n">
        <x:v>2000</x:v>
      </x:c>
      <x:c r="B33" s="20" t="n">
        <x:v>179</x:v>
      </x:c>
      <x:c r="C33" s="20">
        <x:f>+D33+E33</x:f>
      </x:c>
      <x:c r="D33" s="20">
        <x:f>+G33+J33+M33</x:f>
      </x:c>
      <x:c r="E33" s="20">
        <x:f>+H33+K33+N33</x:f>
      </x:c>
      <x:c r="F33" s="20" t="n">
        <x:v>3442</x:v>
      </x:c>
      <x:c r="G33" s="21" t="n">
        <x:v>2801</x:v>
      </x:c>
      <x:c r="H33" s="21" t="n">
        <x:v>641</x:v>
      </x:c>
      <x:c r="I33" s="21" t="n">
        <x:v>1064</x:v>
      </x:c>
      <x:c r="J33" s="21" t="n">
        <x:v>912</x:v>
      </x:c>
      <x:c r="K33" s="21" t="n">
        <x:v>152</x:v>
      </x:c>
      <x:c r="L33" s="21" t="n">
        <x:v>1751</x:v>
      </x:c>
      <x:c r="M33" s="21" t="n">
        <x:v>1370</x:v>
      </x:c>
      <x:c r="N33" s="21" t="n">
        <x:v>381</x:v>
      </x:c>
    </x:row>
    <x:row r="34" spans="1:15">
      <x:c r="A34" s="19" t="n">
        <x:v>1999</x:v>
      </x:c>
      <x:c r="B34" s="20" t="n">
        <x:v>203</x:v>
      </x:c>
      <x:c r="C34" s="20">
        <x:f>+D34+E34</x:f>
      </x:c>
      <x:c r="D34" s="20">
        <x:f>+G34+J34+M34</x:f>
      </x:c>
      <x:c r="E34" s="20">
        <x:f>+H34+K34+N34</x:f>
      </x:c>
      <x:c r="F34" s="20" t="n">
        <x:v>3441</x:v>
      </x:c>
      <x:c r="G34" s="21" t="n">
        <x:v>2680</x:v>
      </x:c>
      <x:c r="H34" s="21" t="n">
        <x:v>761</x:v>
      </x:c>
      <x:c r="I34" s="21" t="n">
        <x:v>2129</x:v>
      </x:c>
      <x:c r="J34" s="21" t="n">
        <x:v>1845</x:v>
      </x:c>
      <x:c r="K34" s="21" t="n">
        <x:v>284</x:v>
      </x:c>
      <x:c r="L34" s="21" t="n">
        <x:v>1473</x:v>
      </x:c>
      <x:c r="M34" s="21" t="n">
        <x:v>1176</x:v>
      </x:c>
      <x:c r="N34" s="21" t="n">
        <x:v>297</x:v>
      </x:c>
    </x:row>
    <x:row r="35" spans="1:15">
      <x:c r="A35" s="19" t="n">
        <x:v>1998</x:v>
      </x:c>
      <x:c r="B35" s="20" t="n">
        <x:v>191</x:v>
      </x:c>
      <x:c r="C35" s="20">
        <x:f>+D35+E35</x:f>
      </x:c>
      <x:c r="D35" s="20">
        <x:f>+G35+J35+M35</x:f>
      </x:c>
      <x:c r="E35" s="20">
        <x:f>+H35+K35+N35</x:f>
      </x:c>
      <x:c r="F35" s="20" t="n">
        <x:v>3046</x:v>
      </x:c>
      <x:c r="G35" s="21" t="n">
        <x:v>2409</x:v>
      </x:c>
      <x:c r="H35" s="21" t="n">
        <x:v>637</x:v>
      </x:c>
      <x:c r="I35" s="21" t="n">
        <x:v>2172</x:v>
      </x:c>
      <x:c r="J35" s="21" t="n">
        <x:v>1906</x:v>
      </x:c>
      <x:c r="K35" s="21" t="n">
        <x:v>266</x:v>
      </x:c>
      <x:c r="L35" s="21" t="n">
        <x:v>2596</x:v>
      </x:c>
      <x:c r="M35" s="21" t="n">
        <x:v>2255</x:v>
      </x:c>
      <x:c r="N35" s="21" t="n">
        <x:v>341</x:v>
      </x:c>
    </x:row>
    <x:row r="36" spans="1:15">
      <x:c r="A36" s="19" t="n">
        <x:v>1997</x:v>
      </x:c>
      <x:c r="B36" s="20" t="n">
        <x:v>391</x:v>
      </x:c>
      <x:c r="C36" s="20">
        <x:f>+D36+E36</x:f>
      </x:c>
      <x:c r="D36" s="20">
        <x:f>+G36+J36+M36</x:f>
      </x:c>
      <x:c r="E36" s="20">
        <x:f>+H36+K36+N36</x:f>
      </x:c>
      <x:c r="F36" s="20" t="n">
        <x:v>11155</x:v>
      </x:c>
      <x:c r="G36" s="21" t="n">
        <x:v>9756</x:v>
      </x:c>
      <x:c r="H36" s="21" t="n">
        <x:v>1399</x:v>
      </x:c>
      <x:c r="I36" s="21" t="n">
        <x:v>3424</x:v>
      </x:c>
      <x:c r="J36" s="21" t="n">
        <x:v>2992</x:v>
      </x:c>
      <x:c r="K36" s="21" t="n">
        <x:v>432</x:v>
      </x:c>
      <x:c r="L36" s="21" t="n">
        <x:v>2901</x:v>
      </x:c>
      <x:c r="M36" s="21" t="n">
        <x:v>2305</x:v>
      </x:c>
      <x:c r="N36" s="21" t="n">
        <x:v>596</x:v>
      </x:c>
    </x:row>
    <x:row r="37" spans="1:15">
      <x:c r="A37" s="19" t="n">
        <x:v>1996</x:v>
      </x:c>
      <x:c r="B37" s="20" t="n">
        <x:v>419</x:v>
      </x:c>
      <x:c r="C37" s="20">
        <x:f>+D37+E37</x:f>
      </x:c>
      <x:c r="D37" s="20">
        <x:f>+G37+J37+M37</x:f>
      </x:c>
      <x:c r="E37" s="20">
        <x:f>+H37+K37+N37</x:f>
      </x:c>
      <x:c r="F37" s="20" t="n">
        <x:v>7696</x:v>
      </x:c>
      <x:c r="G37" s="21" t="n">
        <x:v>6655</x:v>
      </x:c>
      <x:c r="H37" s="21" t="n">
        <x:v>1041</x:v>
      </x:c>
      <x:c r="I37" s="21" t="n">
        <x:v>30</x:v>
      </x:c>
      <x:c r="J37" s="21" t="n">
        <x:v>15</x:v>
      </x:c>
      <x:c r="K37" s="21" t="n">
        <x:v>15</x:v>
      </x:c>
      <x:c r="L37" s="21" t="n">
        <x:v>4090</x:v>
      </x:c>
      <x:c r="M37" s="21" t="n">
        <x:v>3213</x:v>
      </x:c>
      <x:c r="N37" s="21" t="n">
        <x:v>877</x:v>
      </x:c>
    </x:row>
    <x:row r="38" spans="1:15">
      <x:c r="A38" s="19" t="n">
        <x:v>1995</x:v>
      </x:c>
      <x:c r="B38" s="20" t="n">
        <x:v>588</x:v>
      </x:c>
      <x:c r="C38" s="20">
        <x:f>+D38+E38</x:f>
      </x:c>
      <x:c r="D38" s="20">
        <x:f>+G38+J38+M38</x:f>
      </x:c>
      <x:c r="E38" s="20">
        <x:f>+H38+K38+N38</x:f>
      </x:c>
      <x:c r="F38" s="20" t="n">
        <x:v>12965</x:v>
      </x:c>
      <x:c r="G38" s="21" t="n">
        <x:v>11093</x:v>
      </x:c>
      <x:c r="H38" s="21" t="n">
        <x:v>1872</x:v>
      </x:c>
      <x:c r="I38" s="21" t="n">
        <x:v>2294</x:v>
      </x:c>
      <x:c r="J38" s="21" t="n">
        <x:v>2091</x:v>
      </x:c>
      <x:c r="K38" s="21" t="n">
        <x:v>203</x:v>
      </x:c>
      <x:c r="L38" s="21" t="n">
        <x:v>5340</x:v>
      </x:c>
      <x:c r="M38" s="21" t="n">
        <x:v>4616</x:v>
      </x:c>
      <x:c r="N38" s="21" t="n">
        <x:v>724</x:v>
      </x:c>
    </x:row>
    <x:row r="39" spans="1:15">
      <x:c r="A39" s="19" t="n">
        <x:v>1994</x:v>
      </x:c>
      <x:c r="B39" s="20" t="n">
        <x:v>2155</x:v>
      </x:c>
      <x:c r="C39" s="20">
        <x:f>+D39+E39</x:f>
      </x:c>
      <x:c r="D39" s="20">
        <x:f>+G39+J39+M39</x:f>
      </x:c>
      <x:c r="E39" s="20">
        <x:f>+H39+K39+N39</x:f>
      </x:c>
      <x:c r="F39" s="20" t="n">
        <x:v>38179</x:v>
      </x:c>
      <x:c r="G39" s="21" t="n">
        <x:v>34132</x:v>
      </x:c>
      <x:c r="H39" s="21" t="n">
        <x:v>4047</x:v>
      </x:c>
      <x:c r="I39" s="21" t="n">
        <x:v>1411</x:v>
      </x:c>
      <x:c r="J39" s="21" t="n">
        <x:v>1335</x:v>
      </x:c>
      <x:c r="K39" s="21" t="n">
        <x:v>76</x:v>
      </x:c>
      <x:c r="L39" s="21" t="n">
        <x:v>8451</x:v>
      </x:c>
      <x:c r="M39" s="21" t="n">
        <x:v>7220</x:v>
      </x:c>
      <x:c r="N39" s="21" t="n">
        <x:v>1231</x:v>
      </x:c>
    </x:row>
    <x:row r="40" spans="1:15">
      <x:c r="A40" s="19" t="n">
        <x:v>1993</x:v>
      </x:c>
      <x:c r="B40" s="20" t="n">
        <x:v>4042</x:v>
      </x:c>
      <x:c r="C40" s="20">
        <x:f>+D40+E40</x:f>
      </x:c>
      <x:c r="D40" s="20">
        <x:f>+G40+J40+M40</x:f>
      </x:c>
      <x:c r="E40" s="20">
        <x:f>+H40+K40+N40</x:f>
      </x:c>
      <x:c r="F40" s="20" t="n">
        <x:v>68297</x:v>
      </x:c>
      <x:c r="G40" s="21" t="n">
        <x:v>61253</x:v>
      </x:c>
      <x:c r="H40" s="21" t="n">
        <x:v>7044</x:v>
      </x:c>
      <x:c r="I40" s="21" t="n">
        <x:v>3539</x:v>
      </x:c>
      <x:c r="J40" s="21" t="n">
        <x:v>3123</x:v>
      </x:c>
      <x:c r="K40" s="21" t="n">
        <x:v>416</x:v>
      </x:c>
      <x:c r="L40" s="21" t="n">
        <x:v>14330</x:v>
      </x:c>
      <x:c r="M40" s="21" t="n">
        <x:v>11889</x:v>
      </x:c>
      <x:c r="N40" s="21" t="n">
        <x:v>2441</x:v>
      </x:c>
    </x:row>
    <x:row r="41" spans="1:15">
      <x:c r="A41" s="19" t="n">
        <x:v>1992</x:v>
      </x:c>
      <x:c r="B41" s="20" t="n">
        <x:v>2622</x:v>
      </x:c>
      <x:c r="C41" s="20">
        <x:f>+D41+E41</x:f>
      </x:c>
      <x:c r="D41" s="20">
        <x:f>+G41+J41+M41</x:f>
      </x:c>
      <x:c r="E41" s="20">
        <x:f>+H41+K41+N41</x:f>
      </x:c>
      <x:c r="F41" s="20" t="n">
        <x:v>54987</x:v>
      </x:c>
      <x:c r="G41" s="21" t="n">
        <x:v>49998</x:v>
      </x:c>
      <x:c r="H41" s="21" t="n">
        <x:v>4989</x:v>
      </x:c>
      <x:c r="I41" s="21" t="n">
        <x:v>3172</x:v>
      </x:c>
      <x:c r="J41" s="21" t="n">
        <x:v>2907</x:v>
      </x:c>
      <x:c r="K41" s="21" t="n">
        <x:v>265</x:v>
      </x:c>
      <x:c r="L41" s="21" t="n">
        <x:v>11156</x:v>
      </x:c>
      <x:c r="M41" s="21" t="n">
        <x:v>9665</x:v>
      </x:c>
      <x:c r="N41" s="21" t="n">
        <x:v>1491</x:v>
      </x:c>
    </x:row>
    <x:row r="42" spans="1:15">
      <x:c r="A42" s="23" t="n">
        <x:v>1991</x:v>
      </x:c>
      <x:c r="B42" s="24" t="n">
        <x:v>2236</x:v>
      </x:c>
      <x:c r="C42" s="20">
        <x:f>+D42+E42</x:f>
      </x:c>
      <x:c r="D42" s="20">
        <x:f>+G42+J42+M42</x:f>
      </x:c>
      <x:c r="E42" s="20">
        <x:f>+H42+K42+N42</x:f>
      </x:c>
      <x:c r="F42" s="24" t="n">
        <x:v>52114</x:v>
      </x:c>
      <x:c r="G42" s="25" t="n">
        <x:v>48401</x:v>
      </x:c>
      <x:c r="H42" s="25" t="n">
        <x:v>3713</x:v>
      </x:c>
      <x:c r="I42" s="25" t="n">
        <x:v>4100</x:v>
      </x:c>
      <x:c r="J42" s="25" t="n">
        <x:v>3781</x:v>
      </x:c>
      <x:c r="K42" s="25" t="n">
        <x:v>319</x:v>
      </x:c>
      <x:c r="L42" s="25" t="n">
        <x:v>5769</x:v>
      </x:c>
      <x:c r="M42" s="25" t="n">
        <x:v>4878</x:v>
      </x:c>
      <x:c r="N42" s="25" t="n">
        <x:v>891</x:v>
      </x:c>
    </x:row>
    <x:row r="43" spans="1:15">
      <x:c r="A43" s="26" t="s"/>
      <x:c r="B43" s="20" t="s"/>
      <x:c r="C43" s="20" t="s"/>
      <x:c r="D43" s="20" t="s"/>
      <x:c r="E43" s="20" t="s"/>
      <x:c r="F43" s="20" t="s"/>
      <x:c r="G43" s="21" t="s"/>
      <x:c r="H43" s="21" t="s"/>
      <x:c r="I43" s="21" t="s"/>
      <x:c r="J43" s="21" t="s"/>
      <x:c r="K43" s="21" t="s"/>
      <x:c r="L43" s="21" t="s"/>
      <x:c r="M43" s="21" t="s"/>
      <x:c r="N43" s="21" t="s"/>
    </x:row>
    <x:row r="44" spans="1:15">
      <x:c r="A44" s="27" t="s">
        <x:v>11</x:v>
      </x:c>
    </x:row>
    <x:row r="46" spans="1:15">
      <x:c r="A46" s="28" t="s">
        <x:v>12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2026ko Urtarrilaren 23a&amp;R&amp;7Orria: &amp;P (&amp;N)</x:oddFooter>
    <x:evenHeader/>
    <x:evenFooter>&amp;LData 2026ko Urtarrilaren 23a&amp;R&amp;7Orria: &amp;P (&amp;N)</x:evenFooter>
    <x:firstHeader/>
    <x:firstFooter>&amp;LData 2026ko Urtarrilaren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