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C8" i="1"/>
  <x:c r="C10" i="1"/>
</x:calcChain>
</file>

<file path=xl/sharedStrings.xml><?xml version="1.0" encoding="utf-8"?>
<x:sst xmlns:x="http://schemas.openxmlformats.org/spreadsheetml/2006/main" count="29" uniqueCount="29">
  <x:si>
    <x:t>Euskal AEko 10 langile eta gehiagoko establezimenduen gastua berrikuntzako jardueretan eta aldakuntza-koefizientea, lurralde historikoaren, eskualdeen eta hiriburuen arabera (milioi euro). 2018-2023</x:t>
  </x:si>
  <x:si>
    <x:t>Guztira</x:t>
  </x:si>
  <x:si>
    <x:t>Aldakuntza koefizientea (%)</x:t>
  </x:si>
  <x:si>
    <x:t>Euskal AE</x:t>
  </x:si>
  <x:si>
    <x:t>Vitoria-Gasteiz</x:t>
  </x:si>
  <x:si>
    <x:t>Bilbao</x:t>
  </x:si>
  <x:si>
    <x:t>Donostia / San Sebastian</x:t>
  </x:si>
  <x:si>
    <x:t>Araba/Álava</x:t>
  </x:si>
  <x:si>
    <x:t>Arabako Lautada / Llanada Alavesa</x:t>
  </x:si>
  <x:si>
    <x:t>Arabako Errioxa / Rioja Alavesa</x:t>
  </x:si>
  <x:si>
    <x:t>Arabako Kantaurialdea / Cantábrica Alavesa</x:t>
  </x:si>
  <x:si>
    <x:t>Arabako Besteak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</x:si>
  <x:si>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</x:si>
  <x:si>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</x:si>
  <x:si>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</x:si>
  <x:si>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</x:si>
  <x:si>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</x:si>
  <x:si>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</x:si>
  <x:si>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</x:si>
  <x:si>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</x:si>
  <x:si>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</x:si>
  <x:si>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</x:si>
  <x:si>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</x:si>
  <x:si>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</x:si>
  <x:si>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</x:si>
  <x:si>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</x:si>
  <x:si>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</x:si>
  <x:si>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</x:si>
  <x:si>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Iturria: Eustat. Berrikuntzaren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</x:si>
</x:sst>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6">
    <x:xf numFmtId="0" fontId="0" fillId="0" borderId="0"/>
    <x:xf numFmtId="164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0" fillId="0" borderId="1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0" fillId="0" borderId="0" xfId="0" applyBorder="1"/>
    <x:xf numFmtId="164" fontId="0" fillId="0" borderId="0" xfId="0" applyNumberFormat="1" applyBorder="1"/>
    <x:xf numFmtId="0" fontId="1" fillId="0" borderId="0" xfId="0" applyFont="1" applyBorder="1" applyAlignment="1">
      <x:alignment horizontal="left"/>
    </x:xf>
    <x:xf numFmtId="164" fontId="2" fillId="0" borderId="0" xfId="0" applyNumberFormat="1" applyFont="1" applyBorder="1"/>
    <x:xf numFmtId="3" fontId="2" fillId="0" borderId="0" xfId="0" applyNumberFormat="1" applyFont="1" applyBorder="1" applyAlignment="1">
      <x:alignment horizontal="right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Fill="1" applyBorder="1" applyAlignment="1">
      <x:alignment horizontal="right"/>
    </x:xf>
    <x:xf numFmtId="165" fontId="2" fillId="0" borderId="0" xfId="0" applyNumberFormat="1" applyFont="1" applyFill="1" applyBorder="1" applyAlignment="1">
      <x:alignment horizontal="right"/>
    </x:xf>
    <x:xf numFmtId="165" fontId="2" fillId="0" borderId="1" xfId="0" applyNumberFormat="1" applyFont="1" applyFill="1" applyBorder="1" applyAlignment="1">
      <x:alignment horizontal="right"/>
    </x:xf>
    <x:xf numFmtId="0" fontId="2" fillId="0" borderId="2" xfId="0" applyFont="1" applyBorder="1" applyAlignment="1">
      <x:alignment vertical="center"/>
    </x:xf>
    <x:xf numFmtId="2" fontId="2" fillId="0" borderId="0" xfId="0" applyNumberFormat="1" applyFont="1" applyBorder="1" applyAlignment="1">
      <x:alignment horizontal="right"/>
    </x:xf>
    <x:xf numFmtId="165" fontId="2" fillId="0" borderId="0" xfId="0" applyNumberFormat="1" applyFont="1" applyBorder="1" applyAlignment="1">
      <x:alignment horizontal="right"/>
    </x:xf>
    <x:xf numFmtId="165" fontId="2" fillId="0" borderId="1" xfId="0" applyNumberFormat="1" applyFont="1" applyBorder="1" applyAlignment="1">
      <x:alignment horizontal="right"/>
    </x:xf>
    <x:xf numFmtId="0" fontId="2" fillId="0" borderId="3" xfId="0" applyFont="1" applyBorder="1" applyAlignment="1">
      <x:alignment vertical="center"/>
    </x:xf>
    <x:xf numFmtId="2" fontId="3" fillId="0" borderId="0" xfId="0" applyNumberFormat="1" applyFont="1" applyBorder="1" applyAlignment="1">
      <x:alignment horizontal="right"/>
    </x:xf>
    <x:xf numFmtId="165" fontId="3" fillId="0" borderId="0" xfId="0" applyNumberFormat="1" applyFont="1" applyBorder="1" applyAlignment="1">
      <x:alignment horizontal="right"/>
    </x:xf>
    <x:xf numFmtId="165" fontId="3" fillId="0" borderId="1" xfId="0" applyNumberFormat="1" applyFont="1" applyBorder="1" applyAlignment="1">
      <x:alignment horizontal="right"/>
    </x:xf>
    <x:xf numFmtId="0" fontId="3" fillId="0" borderId="3" xfId="0" applyFont="1" applyBorder="1" applyAlignment="1">
      <x:alignment vertical="center"/>
    </x:xf>
    <x:xf numFmtId="2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165" fontId="3" fillId="0" borderId="1" xfId="0" applyNumberFormat="1" applyFont="1" applyFill="1" applyBorder="1" applyAlignment="1">
      <x:alignment horizontal="right"/>
    </x:xf>
    <x:xf numFmtId="165" fontId="0" fillId="0" borderId="0" xfId="0" applyNumberFormat="1" applyBorder="1"/>
    <x:xf numFmtId="165" fontId="0" fillId="0" borderId="0" xfId="0" applyNumberFormat="1" applyBorder="1" applyAlignment="1">
      <x:alignment horizontal="right"/>
    </x:xf>
    <x:xf numFmtId="165" fontId="0" fillId="0" borderId="1" xfId="0" applyNumberFormat="1" applyBorder="1" applyAlignment="1">
      <x:alignment horizontal="right"/>
    </x:xf>
    <x:xf numFmtId="164" fontId="2" fillId="0" borderId="4" xfId="0" applyNumberFormat="1" applyFont="1" applyFill="1" applyBorder="1" applyAlignment="1">
      <x:alignment horizontal="right"/>
    </x:xf>
    <x:xf numFmtId="0" fontId="0" fillId="0" borderId="0" xfId="0" applyBorder="1" applyAlignment="1">
      <x:alignment horizontal="right"/>
    </x:xf>
    <x:xf numFmtId="3" fontId="3" fillId="0" borderId="4" xfId="0" applyNumberFormat="1" applyFont="1" applyBorder="1" applyAlignment="1">
      <x:alignment horizontal="right"/>
    </x:xf>
    <x:xf numFmtId="164" fontId="2" fillId="0" borderId="0" xfId="0" applyNumberFormat="1" applyFont="1" applyFill="1" applyBorder="1" applyAlignment="1">
      <x:alignment horizontal="right"/>
    </x:xf>
    <x:xf numFmtId="3" fontId="3" fillId="0" borderId="5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2" fillId="0" borderId="9" xfId="0" applyFont="1" applyBorder="1" applyAlignment="1">
      <x:alignment vertical="center"/>
    </x:xf>
    <x:xf numFmtId="0" fontId="0" fillId="0" borderId="0" xfId="0" applyBorder="1" applyAlignment="1"/>
    <x:xf numFmtId="0" fontId="4" fillId="0" borderId="0" xfId="0" applyFont="1" applyBorder="1" applyAlignment="1">
      <x:alignment horizontal="left" vertical="center"/>
    </x:xf>
    <x:xf numFmtId="0" fontId="5" fillId="0" borderId="0" xfId="0" applyFont="1" applyBorder="1" applyAlignment="1">
      <x:alignment horizontal="left"/>
    </x:xf>
    <x:xf numFmtId="0" fontId="6" fillId="0" borderId="0" xfId="0" applyFont="1" applyBorder="1" applyAlignment="1">
      <x:alignment vertical="center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39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7.425781" style="0" customWidth="1"/>
    <x:col min="2" max="2" width="7.285156" style="0" customWidth="1"/>
    <x:col min="3" max="3" width="10.140625" style="0" customWidth="1"/>
    <x:col min="4" max="4" width="7.285156" style="0" customWidth="1"/>
    <x:col min="5" max="5" width="8.425781" style="0" customWidth="1"/>
    <x:col min="6" max="6" width="7.285156" style="40" customWidth="1"/>
    <x:col min="7" max="7" width="9.140625" style="0" customWidth="1"/>
    <x:col min="8" max="8" width="7.285156" style="0" customWidth="1"/>
    <x:col min="9" max="9" width="8.855469" style="0" customWidth="1"/>
    <x:col min="10" max="10" width="7.285156" style="0" customWidth="1"/>
    <x:col min="11" max="11" width="8.285156" style="0" customWidth="1"/>
    <x:col min="12" max="12" width="7" style="0" customWidth="1"/>
    <x:col min="13" max="13" width="8.855469" style="0" customWidth="1"/>
    <x:col min="14" max="16" width="6.855469" style="0" customWidth="1"/>
    <x:col min="17" max="24" width="7.710938" style="0" customWidth="1"/>
    <x:col min="25" max="16384" width="11.425781" style="0" customWidth="1"/>
  </x:cols>
  <x:sheetData>
    <x:row r="1" spans="1:24" ht="27" customHeight="1" x14ac:dyDescent="0.2">
      <x:c r="F1" s="0" t="s"/>
    </x:row>
    <x:row r="2" spans="1:24" ht="30.2" customHeight="1" x14ac:dyDescent="0.2">
      <x:c r="A2" s="41" t="s">
        <x:v>0</x:v>
      </x:c>
      <x:c r="F2" s="0" t="s"/>
    </x:row>
    <x:row r="3" spans="1:24" x14ac:dyDescent="0.2">
      <x:c r="A3" s="42" t="s"/>
    </x:row>
    <x:row r="4" spans="1:24" x14ac:dyDescent="0.2">
      <x:c r="A4" s="43" t="s"/>
    </x:row>
    <x:row r="5" spans="1:24" x14ac:dyDescent="0.2">
      <x:c r="A5" s="35" t="s"/>
      <x:c r="B5" s="34" t="n">
        <x:v>2018</x:v>
      </x:c>
      <x:c r="C5" s="34" t="s"/>
      <x:c r="D5" s="34" t="n">
        <x:v>2019</x:v>
      </x:c>
      <x:c r="E5" s="34" t="s"/>
      <x:c r="F5" s="34" t="n">
        <x:v>2020</x:v>
      </x:c>
      <x:c r="G5" s="34" t="s"/>
      <x:c r="H5" s="34" t="n">
        <x:v>2021</x:v>
      </x:c>
      <x:c r="I5" s="34" t="s"/>
      <x:c r="J5" s="34" t="n">
        <x:v>2022</x:v>
      </x:c>
      <x:c r="K5" s="34" t="s"/>
      <x:c r="L5" s="34" t="n">
        <x:v>2023</x:v>
      </x:c>
      <x:c r="M5" s="34" t="s"/>
    </x:row>
    <x:row r="6" spans="1:24" ht="36" customHeight="1" x14ac:dyDescent="0.2">
      <x:c r="A6" s="33" t="s"/>
      <x:c r="B6" s="32" t="s">
        <x:v>1</x:v>
      </x:c>
      <x:c r="C6" s="31" t="s">
        <x:v>2</x:v>
      </x:c>
      <x:c r="D6" s="32" t="s">
        <x:v>1</x:v>
      </x:c>
      <x:c r="E6" s="31" t="s">
        <x:v>2</x:v>
      </x:c>
      <x:c r="F6" s="32" t="s">
        <x:v>1</x:v>
      </x:c>
      <x:c r="G6" s="31" t="s">
        <x:v>2</x:v>
      </x:c>
      <x:c r="H6" s="32" t="s">
        <x:v>1</x:v>
      </x:c>
      <x:c r="I6" s="31" t="s">
        <x:v>2</x:v>
      </x:c>
      <x:c r="J6" s="32" t="s">
        <x:v>1</x:v>
      </x:c>
      <x:c r="K6" s="31" t="s">
        <x:v>2</x:v>
      </x:c>
      <x:c r="L6" s="32" t="s">
        <x:v>1</x:v>
      </x:c>
      <x:c r="M6" s="31" t="s">
        <x:v>2</x:v>
      </x:c>
    </x:row>
    <x:row r="7" spans="1:24" x14ac:dyDescent="0.2">
      <x:c r="A7" s="30" t="s"/>
      <x:c r="B7" s="29" t="s"/>
      <x:c r="C7" s="44" t="s"/>
      <x:c r="D7" s="27" t="s"/>
      <x:c r="E7" s="25" t="s"/>
      <x:c r="F7" s="27" t="s"/>
      <x:c r="G7" s="25" t="s"/>
      <x:c r="H7" s="45" t="s"/>
      <x:c r="I7" s="25" t="s"/>
      <x:c r="J7" s="45" t="s"/>
      <x:c r="K7" s="25" t="s"/>
    </x:row>
    <x:row r="8" spans="1:24" x14ac:dyDescent="0.2">
      <x:c r="A8" s="18" t="s">
        <x:v>3</x:v>
      </x:c>
      <x:c r="B8" s="17" t="n">
        <x:v>2375.6</x:v>
      </x:c>
      <x:c r="C8" s="46">
        <x:f>0.101477769847832*100</x:f>
      </x:c>
      <x:c r="D8" s="47" t="n">
        <x:v>2449.3</x:v>
      </x:c>
      <x:c r="E8" s="46" t="n">
        <x:v>9.2549317397212</x:v>
      </x:c>
      <x:c r="F8" s="47" t="n">
        <x:v>2379.2</x:v>
      </x:c>
      <x:c r="G8" s="46" t="n">
        <x:v>9.74292879217229</x:v>
      </x:c>
      <x:c r="H8" s="47" t="n">
        <x:v>2619</x:v>
      </x:c>
      <x:c r="I8" s="46" t="n">
        <x:v>10.3417340709665</x:v>
      </x:c>
      <x:c r="J8" s="47" t="n">
        <x:v>2871.77287255655</x:v>
      </x:c>
      <x:c r="K8" s="46" t="n">
        <x:v>10.6939758193623</x:v>
      </x:c>
      <x:c r="L8" s="47" t="n">
        <x:v>3140.010614</x:v>
      </x:c>
      <x:c r="M8" s="46" t="n">
        <x:v>9.1</x:v>
      </x:c>
    </x:row>
    <x:row r="9" spans="1:24" x14ac:dyDescent="0.2">
      <x:c r="A9" s="18" t="s"/>
      <x:c r="B9" s="24" t="s"/>
      <x:c r="C9" s="48" t="s"/>
      <x:c r="D9" s="49" t="s"/>
      <x:c r="E9" s="48" t="s"/>
      <x:c r="F9" s="49" t="s"/>
      <x:c r="G9" s="48" t="s"/>
      <x:c r="H9" s="49" t="s"/>
      <x:c r="I9" s="48" t="s"/>
      <x:c r="J9" s="49" t="s"/>
      <x:c r="K9" s="48" t="s"/>
      <x:c r="L9" s="49" t="s"/>
      <x:c r="M9" s="48" t="s"/>
    </x:row>
    <x:row r="10" spans="1:24" x14ac:dyDescent="0.2">
      <x:c r="A10" s="14" t="s">
        <x:v>4</x:v>
      </x:c>
      <x:c r="B10" s="9" t="n">
        <x:v>352.8</x:v>
      </x:c>
      <x:c r="C10" s="48">
        <x:f>0.0570816127556949*100</x:f>
      </x:c>
      <x:c r="D10" s="50" t="n">
        <x:v>377.4</x:v>
      </x:c>
      <x:c r="E10" s="48" t="n">
        <x:v>6.35648612499578</x:v>
      </x:c>
      <x:c r="F10" s="50" t="n">
        <x:v>350</x:v>
      </x:c>
      <x:c r="G10" s="48" t="n">
        <x:v>4.66012049246677</x:v>
      </x:c>
      <x:c r="H10" s="50" t="n">
        <x:v>384.8</x:v>
      </x:c>
      <x:c r="I10" s="48" t="n">
        <x:v>6.03683476587923</x:v>
      </x:c>
      <x:c r="J10" s="50" t="n">
        <x:v>399.441011859536</x:v>
      </x:c>
      <x:c r="K10" s="48" t="n">
        <x:v>4.31745393567035</x:v>
      </x:c>
      <x:c r="L10" s="50" t="n">
        <x:v>428.042493072619</x:v>
      </x:c>
      <x:c r="M10" s="48" t="n">
        <x:v>6.71358832846495</x:v>
      </x:c>
    </x:row>
    <x:row r="11" spans="1:24" x14ac:dyDescent="0.2">
      <x:c r="A11" s="14" t="s">
        <x:v>5</x:v>
      </x:c>
      <x:c r="B11" s="9" t="n">
        <x:v>267.9</x:v>
      </x:c>
      <x:c r="C11" s="48" t="n">
        <x:v>10.3796899254011</x:v>
      </x:c>
      <x:c r="D11" s="50" t="n">
        <x:v>270.1</x:v>
      </x:c>
      <x:c r="E11" s="48" t="n">
        <x:v>12.93700175835</x:v>
      </x:c>
      <x:c r="F11" s="50" t="n">
        <x:v>245.7</x:v>
      </x:c>
      <x:c r="G11" s="48" t="n">
        <x:v>12.0304792859407</x:v>
      </x:c>
      <x:c r="H11" s="50" t="n">
        <x:v>360.6</x:v>
      </x:c>
      <x:c r="I11" s="48" t="n">
        <x:v>18.5806500100384</x:v>
      </x:c>
      <x:c r="J11" s="50" t="n">
        <x:v>343.240187585509</x:v>
      </x:c>
      <x:c r="K11" s="48" t="n">
        <x:v>17.3325252507709</x:v>
      </x:c>
      <x:c r="L11" s="50" t="n">
        <x:v>508.121302230484</x:v>
      </x:c>
      <x:c r="M11" s="48" t="n">
        <x:v>20.9502233959964</x:v>
      </x:c>
      <x:c r="P11" s="51" t="s"/>
    </x:row>
    <x:row r="12" spans="1:24" x14ac:dyDescent="0.2">
      <x:c r="A12" s="14" t="s">
        <x:v>6</x:v>
      </x:c>
      <x:c r="B12" s="9" t="n">
        <x:v>269.6</x:v>
      </x:c>
      <x:c r="C12" s="48" t="n">
        <x:v>9.87305009622535</x:v>
      </x:c>
      <x:c r="D12" s="50" t="n">
        <x:v>264</x:v>
      </x:c>
      <x:c r="E12" s="48" t="n">
        <x:v>8.82902951921436</x:v>
      </x:c>
      <x:c r="F12" s="50" t="n">
        <x:v>276.6</x:v>
      </x:c>
      <x:c r="G12" s="48" t="n">
        <x:v>4.4385479915234</x:v>
      </x:c>
      <x:c r="H12" s="50" t="n">
        <x:v>301.5</x:v>
      </x:c>
      <x:c r="I12" s="48" t="n">
        <x:v>10.8343797945911</x:v>
      </x:c>
      <x:c r="J12" s="50" t="n">
        <x:v>384.431290048222</x:v>
      </x:c>
      <x:c r="K12" s="48" t="n">
        <x:v>12.9063125700671</x:v>
      </x:c>
      <x:c r="L12" s="50" t="n">
        <x:v>362.459643271605</x:v>
      </x:c>
      <x:c r="M12" s="48" t="n">
        <x:v>6.40972082784546</x:v>
      </x:c>
    </x:row>
    <x:row r="13" spans="1:24" x14ac:dyDescent="0.2">
      <x:c r="A13" s="14" t="s"/>
      <x:c r="B13" s="24" t="s"/>
      <x:c r="C13" s="48" t="s"/>
      <x:c r="D13" s="49" t="s"/>
      <x:c r="E13" s="48" t="s"/>
      <x:c r="F13" s="49" t="s"/>
      <x:c r="G13" s="48" t="s"/>
      <x:c r="H13" s="49" t="s"/>
      <x:c r="I13" s="48" t="s"/>
      <x:c r="J13" s="49" t="s"/>
      <x:c r="K13" s="48" t="s"/>
      <x:c r="L13" s="49" t="s"/>
      <x:c r="M13" s="48" t="s"/>
    </x:row>
    <x:row r="14" spans="1:24" x14ac:dyDescent="0.2">
      <x:c r="A14" s="18" t="s">
        <x:v>7</x:v>
      </x:c>
      <x:c r="B14" s="17" t="n">
        <x:v>390.9</x:v>
      </x:c>
      <x:c r="C14" s="46" t="n">
        <x:v>32.4950230288523</x:v>
      </x:c>
      <x:c r="D14" s="47" t="n">
        <x:v>405.4</x:v>
      </x:c>
      <x:c r="E14" s="46" t="n">
        <x:v>29.6691393823996</x:v>
      </x:c>
      <x:c r="F14" s="47" t="n">
        <x:v>379.4</x:v>
      </x:c>
      <x:c r="G14" s="46" t="n">
        <x:v>30.5089086915639</x:v>
      </x:c>
      <x:c r="H14" s="47" t="n">
        <x:v>417.1</x:v>
      </x:c>
      <x:c r="I14" s="46" t="n">
        <x:v>34.9404155560615</x:v>
      </x:c>
      <x:c r="J14" s="47" t="n">
        <x:v>444.862062936929</x:v>
      </x:c>
      <x:c r="K14" s="46" t="n">
        <x:v>34.3395571648112</x:v>
      </x:c>
      <x:c r="L14" s="47" t="n">
        <x:v>480.686981</x:v>
      </x:c>
      <x:c r="M14" s="46" t="n">
        <x:v>31.1</x:v>
      </x:c>
    </x:row>
    <x:row r="15" spans="1:24" x14ac:dyDescent="0.2">
      <x:c r="A15" s="14" t="s">
        <x:v>8</x:v>
      </x:c>
      <x:c r="B15" s="9" t="n">
        <x:v>355</x:v>
      </x:c>
      <x:c r="C15" s="48" t="n">
        <x:v>22.4815524008346</x:v>
      </x:c>
      <x:c r="D15" s="50" t="n">
        <x:v>379.2</x:v>
      </x:c>
      <x:c r="E15" s="48" t="n">
        <x:v>28.3742638698978</x:v>
      </x:c>
      <x:c r="F15" s="50" t="n">
        <x:v>353.3</x:v>
      </x:c>
      <x:c r="G15" s="48" t="n">
        <x:v>23.6718462782124</x:v>
      </x:c>
      <x:c r="H15" s="50" t="n">
        <x:v>388.1</x:v>
      </x:c>
      <x:c r="I15" s="48" t="n">
        <x:v>31.163168414736</x:v>
      </x:c>
      <x:c r="J15" s="50" t="n">
        <x:v>403.944787617649</x:v>
      </x:c>
      <x:c r="K15" s="48" t="n">
        <x:v>21.9268800325984</x:v>
      </x:c>
      <x:c r="L15" s="50" t="n">
        <x:v>438.871135298697</x:v>
      </x:c>
      <x:c r="M15" s="48" t="n">
        <x:v>24.9261545520051</x:v>
      </x:c>
    </x:row>
    <x:row r="16" spans="1:24" x14ac:dyDescent="0.2">
      <x:c r="A16" s="14" t="s">
        <x:v>9</x:v>
      </x:c>
      <x:c r="B16" s="9" t="n">
        <x:v>9.9</x:v>
      </x:c>
      <x:c r="C16" s="48" t="n">
        <x:v>44.8732590157617</x:v>
      </x:c>
      <x:c r="D16" s="50" t="n">
        <x:v>6.1</x:v>
      </x:c>
      <x:c r="E16" s="48" t="n">
        <x:v>23.7033220554623</x:v>
      </x:c>
      <x:c r="F16" s="50" t="n">
        <x:v>3.8</x:v>
      </x:c>
      <x:c r="G16" s="48" t="n">
        <x:v>25.1035205377076</x:v>
      </x:c>
      <x:c r="H16" s="50" t="n">
        <x:v>4.7</x:v>
      </x:c>
      <x:c r="I16" s="48" t="n">
        <x:v>17.9166593975565</x:v>
      </x:c>
      <x:c r="J16" s="50" t="n">
        <x:v>16.8536548958846</x:v>
      </x:c>
      <x:c r="K16" s="48" t="n">
        <x:v>38.9384384163359</x:v>
      </x:c>
      <x:c r="L16" s="50" t="n">
        <x:v>12.0938481934816</x:v>
      </x:c>
      <x:c r="M16" s="48" t="n">
        <x:v>38.3514881643111</x:v>
      </x:c>
    </x:row>
    <x:row r="17" spans="1:24" x14ac:dyDescent="0.2">
      <x:c r="A17" s="14" t="s">
        <x:v>10</x:v>
      </x:c>
      <x:c r="B17" s="9" t="n">
        <x:v>23.4</x:v>
      </x:c>
      <x:c r="C17" s="48" t="n">
        <x:v>38.2546879432051</x:v>
      </x:c>
      <x:c r="D17" s="50" t="n">
        <x:v>17.9</x:v>
      </x:c>
      <x:c r="E17" s="48" t="n">
        <x:v>40.0407080161864</x:v>
      </x:c>
      <x:c r="F17" s="50" t="n">
        <x:v>20</x:v>
      </x:c>
      <x:c r="G17" s="48" t="n">
        <x:v>35.3640495918423</x:v>
      </x:c>
      <x:c r="H17" s="50" t="n">
        <x:v>19.4</x:v>
      </x:c>
      <x:c r="I17" s="48" t="n">
        <x:v>35.552204</x:v>
      </x:c>
      <x:c r="J17" s="50" t="n">
        <x:v>18.6668334947486</x:v>
      </x:c>
      <x:c r="K17" s="48" t="n">
        <x:v>29.6642772319594</x:v>
      </x:c>
      <x:c r="L17" s="50" t="n">
        <x:v>19.8961377301711</x:v>
      </x:c>
      <x:c r="M17" s="48" t="n">
        <x:v>31.7565650812371</x:v>
      </x:c>
    </x:row>
    <x:row r="18" spans="1:24" x14ac:dyDescent="0.2">
      <x:c r="A18" s="14" t="s">
        <x:v>11</x:v>
      </x:c>
      <x:c r="B18" s="9" t="n">
        <x:v>2.5</x:v>
      </x:c>
      <x:c r="C18" s="48" t="n">
        <x:v>30.2416783298983</x:v>
      </x:c>
      <x:c r="D18" s="50" t="n">
        <x:v>2.4</x:v>
      </x:c>
      <x:c r="E18" s="48" t="n">
        <x:v>27.6986639462404</x:v>
      </x:c>
      <x:c r="F18" s="50" t="n">
        <x:v>2.3</x:v>
      </x:c>
      <x:c r="G18" s="48" t="n">
        <x:v>16.7002974773508</x:v>
      </x:c>
      <x:c r="H18" s="50" t="n">
        <x:v>5</x:v>
      </x:c>
      <x:c r="I18" s="48" t="n">
        <x:v>37.1423484050939</x:v>
      </x:c>
      <x:c r="J18" s="50" t="n">
        <x:v>5.39678692864644</x:v>
      </x:c>
      <x:c r="K18" s="48" t="n">
        <x:v>32.822887158565</x:v>
      </x:c>
      <x:c r="L18" s="50" t="n">
        <x:v>9.82585977765057</x:v>
      </x:c>
      <x:c r="M18" s="48" t="n">
        <x:v>31.8189315664052</x:v>
      </x:c>
    </x:row>
    <x:row r="19" spans="1:24" x14ac:dyDescent="0.2">
      <x:c r="A19" s="14" t="s"/>
      <x:c r="B19" s="9" t="s"/>
      <x:c r="C19" s="48" t="s"/>
      <x:c r="D19" s="50" t="s"/>
      <x:c r="E19" s="48" t="s"/>
      <x:c r="F19" s="50" t="s"/>
      <x:c r="G19" s="48" t="s"/>
      <x:c r="H19" s="50" t="s"/>
      <x:c r="I19" s="48" t="s"/>
      <x:c r="J19" s="50" t="s"/>
      <x:c r="K19" s="48" t="s"/>
      <x:c r="L19" s="50" t="s"/>
      <x:c r="M19" s="48" t="s"/>
    </x:row>
    <x:row r="20" spans="1:24" x14ac:dyDescent="0.2">
      <x:c r="A20" s="18" t="s">
        <x:v>12</x:v>
      </x:c>
      <x:c r="B20" s="17" t="n">
        <x:v>1210.2</x:v>
      </x:c>
      <x:c r="C20" s="46" t="n">
        <x:v>15.3969699986383</x:v>
      </x:c>
      <x:c r="D20" s="47" t="n">
        <x:v>1247.6</x:v>
      </x:c>
      <x:c r="E20" s="46" t="n">
        <x:v>13.6203023823602</x:v>
      </x:c>
      <x:c r="F20" s="47" t="n">
        <x:v>1214.8</x:v>
      </x:c>
      <x:c r="G20" s="46" t="n">
        <x:v>15.2808000988829</x:v>
      </x:c>
      <x:c r="H20" s="47" t="n">
        <x:v>1340</x:v>
      </x:c>
      <x:c r="I20" s="46" t="n">
        <x:v>15.4599745692587</x:v>
      </x:c>
      <x:c r="J20" s="47" t="n">
        <x:v>1474.36277176352</x:v>
      </x:c>
      <x:c r="K20" s="46" t="n">
        <x:v>15.4657078011186</x:v>
      </x:c>
      <x:c r="L20" s="47" t="n">
        <x:v>1612.415</x:v>
      </x:c>
      <x:c r="M20" s="46" t="n">
        <x:v>12.4</x:v>
      </x:c>
    </x:row>
    <x:row r="21" spans="1:24" x14ac:dyDescent="0.2">
      <x:c r="A21" s="14" t="s">
        <x:v>13</x:v>
      </x:c>
      <x:c r="B21" s="9" t="n">
        <x:v>14.6</x:v>
      </x:c>
      <x:c r="C21" s="48" t="n">
        <x:v>37.0568342455086</x:v>
      </x:c>
      <x:c r="D21" s="50" t="n">
        <x:v>15.2</x:v>
      </x:c>
      <x:c r="E21" s="48" t="n">
        <x:v>36.2602094484589</x:v>
      </x:c>
      <x:c r="F21" s="50" t="n">
        <x:v>18.3</x:v>
      </x:c>
      <x:c r="G21" s="48" t="n">
        <x:v>27.313547155678</x:v>
      </x:c>
      <x:c r="H21" s="50" t="n">
        <x:v>17.4</x:v>
      </x:c>
      <x:c r="I21" s="48" t="n">
        <x:v>42.3062647038216</x:v>
      </x:c>
      <x:c r="J21" s="50" t="n">
        <x:v>29.3065233363504</x:v>
      </x:c>
      <x:c r="K21" s="48" t="n">
        <x:v>46.587655385513</x:v>
      </x:c>
      <x:c r="L21" s="50" t="n">
        <x:v>27.7717792740989</x:v>
      </x:c>
      <x:c r="M21" s="48" t="n">
        <x:v>39.2737833678716</x:v>
      </x:c>
    </x:row>
    <x:row r="22" spans="1:24" x14ac:dyDescent="0.2">
      <x:c r="A22" s="14" t="s">
        <x:v>14</x:v>
      </x:c>
      <x:c r="B22" s="9" t="n">
        <x:v>941.1</x:v>
      </x:c>
      <x:c r="C22" s="48" t="n">
        <x:v>32.3686088918971</x:v>
      </x:c>
      <x:c r="D22" s="50" t="n">
        <x:v>996.5</x:v>
      </x:c>
      <x:c r="E22" s="48" t="n">
        <x:v>36.817479228326</x:v>
      </x:c>
      <x:c r="F22" s="50" t="n">
        <x:v>1001.3</x:v>
      </x:c>
      <x:c r="G22" s="48" t="n">
        <x:v>33.7626726868239</x:v>
      </x:c>
      <x:c r="H22" s="50" t="n">
        <x:v>1089.3</x:v>
      </x:c>
      <x:c r="I22" s="48" t="n">
        <x:v>32.7195336272365</x:v>
      </x:c>
      <x:c r="J22" s="50" t="n">
        <x:v>1255.68056459977</x:v>
      </x:c>
      <x:c r="K22" s="48" t="n">
        <x:v>33.7155295450229</x:v>
      </x:c>
      <x:c r="L22" s="50" t="n">
        <x:v>1314.34703342244</x:v>
      </x:c>
      <x:c r="M22" s="48" t="n">
        <x:v>41.8432231253751</x:v>
      </x:c>
      <x:c r="P22" s="51" t="s"/>
    </x:row>
    <x:row r="23" spans="1:24" x14ac:dyDescent="0.2">
      <x:c r="A23" s="14" t="s">
        <x:v>15</x:v>
      </x:c>
      <x:c r="B23" s="9" t="n">
        <x:v>132.1</x:v>
      </x:c>
      <x:c r="C23" s="48" t="n">
        <x:v>73.0757833990737</x:v>
      </x:c>
      <x:c r="D23" s="50" t="n">
        <x:v>138</x:v>
      </x:c>
      <x:c r="E23" s="48" t="n">
        <x:v>34.1179497815444</x:v>
      </x:c>
      <x:c r="F23" s="50" t="n">
        <x:v>118.7</x:v>
      </x:c>
      <x:c r="G23" s="48" t="n">
        <x:v>29.5479118916749</x:v>
      </x:c>
      <x:c r="H23" s="50" t="n">
        <x:v>118.6</x:v>
      </x:c>
      <x:c r="I23" s="48" t="n">
        <x:v>28.7486633562124</x:v>
      </x:c>
      <x:c r="J23" s="50" t="n">
        <x:v>68.0282598756846</x:v>
      </x:c>
      <x:c r="K23" s="48" t="n">
        <x:v>25.8560068977246</x:v>
      </x:c>
      <x:c r="L23" s="50" t="n">
        <x:v>118.19151434317</x:v>
      </x:c>
      <x:c r="M23" s="48" t="n">
        <x:v>30.2039392283708</x:v>
      </x:c>
    </x:row>
    <x:row r="24" spans="1:24" x14ac:dyDescent="0.2">
      <x:c r="A24" s="14" t="s">
        <x:v>16</x:v>
      </x:c>
      <x:c r="B24" s="9" t="n">
        <x:v>1.2</x:v>
      </x:c>
      <x:c r="C24" s="48" t="n">
        <x:v>80.3908987033543</x:v>
      </x:c>
      <x:c r="D24" s="50" t="n">
        <x:v>6.6</x:v>
      </x:c>
      <x:c r="E24" s="48" t="n">
        <x:v>63.9804695127845</x:v>
      </x:c>
      <x:c r="F24" s="50" t="n">
        <x:v>2.3</x:v>
      </x:c>
      <x:c r="G24" s="48" t="n">
        <x:v>66.6326526733677</x:v>
      </x:c>
      <x:c r="H24" s="50" t="n">
        <x:v>17.7</x:v>
      </x:c>
      <x:c r="I24" s="48" t="n">
        <x:v>87.5097555227067</x:v>
      </x:c>
      <x:c r="J24" s="50" t="n">
        <x:v>22.3788145920507</x:v>
      </x:c>
      <x:c r="K24" s="48" t="n">
        <x:v>34.2453858813155</x:v>
      </x:c>
      <x:c r="L24" s="50" t="n">
        <x:v>15.3223548347685</x:v>
      </x:c>
      <x:c r="M24" s="48" t="n">
        <x:v>32.5961711247211</x:v>
      </x:c>
    </x:row>
    <x:row r="25" spans="1:24" x14ac:dyDescent="0.2">
      <x:c r="A25" s="14" t="s">
        <x:v>17</x:v>
      </x:c>
      <x:c r="B25" s="9" t="n">
        <x:v>49.5</x:v>
      </x:c>
      <x:c r="C25" s="48" t="n">
        <x:v>32.2787949141011</x:v>
      </x:c>
      <x:c r="D25" s="50" t="n">
        <x:v>25.3</x:v>
      </x:c>
      <x:c r="E25" s="48" t="n">
        <x:v>29.5005200606775</x:v>
      </x:c>
      <x:c r="F25" s="50" t="n">
        <x:v>25.4</x:v>
      </x:c>
      <x:c r="G25" s="48" t="n">
        <x:v>21.3803378270642</x:v>
      </x:c>
      <x:c r="H25" s="50" t="n">
        <x:v>35.4</x:v>
      </x:c>
      <x:c r="I25" s="48" t="n">
        <x:v>31.5793326834343</x:v>
      </x:c>
      <x:c r="J25" s="50" t="n">
        <x:v>35.6392469191222</x:v>
      </x:c>
      <x:c r="K25" s="48" t="n">
        <x:v>36.904798328915</x:v>
      </x:c>
      <x:c r="L25" s="50" t="n">
        <x:v>44.2443922801613</x:v>
      </x:c>
      <x:c r="M25" s="48" t="n">
        <x:v>31.0966184436129</x:v>
      </x:c>
    </x:row>
    <x:row r="26" spans="1:24" x14ac:dyDescent="0.2">
      <x:c r="A26" s="14" t="s">
        <x:v>18</x:v>
      </x:c>
      <x:c r="B26" s="9" t="n">
        <x:v>15.4</x:v>
      </x:c>
      <x:c r="C26" s="48" t="n">
        <x:v>15.2257104087478</x:v>
      </x:c>
      <x:c r="D26" s="50" t="n">
        <x:v>16.5</x:v>
      </x:c>
      <x:c r="E26" s="48" t="n">
        <x:v>15.1363976928205</x:v>
      </x:c>
      <x:c r="F26" s="50" t="n">
        <x:v>11.5</x:v>
      </x:c>
      <x:c r="G26" s="48" t="n">
        <x:v>15.6861961394265</x:v>
      </x:c>
      <x:c r="H26" s="50" t="n">
        <x:v>17.3</x:v>
      </x:c>
      <x:c r="I26" s="48" t="n">
        <x:v>14.6965673818858</x:v>
      </x:c>
      <x:c r="J26" s="50" t="n">
        <x:v>17.7669948517031</x:v>
      </x:c>
      <x:c r="K26" s="48" t="n">
        <x:v>15.4147488433732</x:v>
      </x:c>
      <x:c r="L26" s="50" t="n">
        <x:v>18.4135316699331</x:v>
      </x:c>
      <x:c r="M26" s="48" t="n">
        <x:v>24.4794558348973</x:v>
      </x:c>
    </x:row>
    <x:row r="27" spans="1:24" x14ac:dyDescent="0.2">
      <x:c r="A27" s="14" t="s">
        <x:v>19</x:v>
      </x:c>
      <x:c r="B27" s="9" t="n">
        <x:v>56.4</x:v>
      </x:c>
      <x:c r="C27" s="48" t="n">
        <x:v>50.1018054995609</x:v>
      </x:c>
      <x:c r="D27" s="50" t="n">
        <x:v>49.4</x:v>
      </x:c>
      <x:c r="E27" s="48" t="n">
        <x:v>39.4387660267531</x:v>
      </x:c>
      <x:c r="F27" s="50" t="n">
        <x:v>37.4</x:v>
      </x:c>
      <x:c r="G27" s="48" t="n">
        <x:v>27.000630890656</x:v>
      </x:c>
      <x:c r="H27" s="50" t="n">
        <x:v>44.3</x:v>
      </x:c>
      <x:c r="I27" s="48" t="n">
        <x:v>28.517700678798</x:v>
      </x:c>
      <x:c r="J27" s="50" t="n">
        <x:v>45.5623675888421</x:v>
      </x:c>
      <x:c r="K27" s="48" t="n">
        <x:v>29.2887704764825</x:v>
      </x:c>
      <x:c r="L27" s="50" t="n">
        <x:v>74.1243941754237</x:v>
      </x:c>
      <x:c r="M27" s="48" t="n">
        <x:v>62.9413596516694</x:v>
      </x:c>
    </x:row>
    <x:row r="28" spans="1:24" x14ac:dyDescent="0.2">
      <x:c r="A28" s="14" t="s"/>
      <x:c r="B28" s="17" t="s"/>
      <x:c r="C28" s="46" t="s"/>
      <x:c r="D28" s="47" t="s"/>
      <x:c r="E28" s="46" t="s"/>
      <x:c r="F28" s="47" t="s"/>
      <x:c r="G28" s="46" t="s"/>
      <x:c r="H28" s="47" t="s"/>
      <x:c r="I28" s="46" t="s"/>
      <x:c r="J28" s="47" t="s"/>
      <x:c r="K28" s="46" t="s"/>
      <x:c r="L28" s="47" t="s"/>
      <x:c r="M28" s="46" t="s"/>
    </x:row>
    <x:row r="29" spans="1:24" x14ac:dyDescent="0.2">
      <x:c r="A29" s="18" t="s">
        <x:v>20</x:v>
      </x:c>
      <x:c r="B29" s="17" t="n">
        <x:v>774.5</x:v>
      </x:c>
      <x:c r="C29" s="46" t="n">
        <x:v>11.0034643801419</x:v>
      </x:c>
      <x:c r="D29" s="47" t="n">
        <x:v>796.3</x:v>
      </x:c>
      <x:c r="E29" s="46" t="n">
        <x:v>11.2617702113148</x:v>
      </x:c>
      <x:c r="F29" s="47" t="n">
        <x:v>785.1</x:v>
      </x:c>
      <x:c r="G29" s="46" t="n">
        <x:v>9.76818702559377</x:v>
      </x:c>
      <x:c r="H29" s="47" t="n">
        <x:v>861.9</x:v>
      </x:c>
      <x:c r="I29" s="46" t="n">
        <x:v>11.1300307427598</x:v>
      </x:c>
      <x:c r="J29" s="47" t="n">
        <x:v>952.5480378561</x:v>
      </x:c>
      <x:c r="K29" s="46" t="n">
        <x:v>14.4647611304251</x:v>
      </x:c>
      <x:c r="L29" s="47" t="n">
        <x:v>1046.908633</x:v>
      </x:c>
      <x:c r="M29" s="46" t="n">
        <x:v>13</x:v>
      </x:c>
    </x:row>
    <x:row r="30" spans="1:24" x14ac:dyDescent="0.2">
      <x:c r="A30" s="14" t="s">
        <x:v>21</x:v>
      </x:c>
      <x:c r="B30" s="9" t="n">
        <x:v>21.4</x:v>
      </x:c>
      <x:c r="C30" s="48" t="n">
        <x:v>54.4571380253136</x:v>
      </x:c>
      <x:c r="D30" s="50" t="n">
        <x:v>31.4</x:v>
      </x:c>
      <x:c r="E30" s="48" t="n">
        <x:v>53.2415998542896</x:v>
      </x:c>
      <x:c r="F30" s="50" t="n">
        <x:v>34.1</x:v>
      </x:c>
      <x:c r="G30" s="48" t="n">
        <x:v>49.2408066166288</x:v>
      </x:c>
      <x:c r="H30" s="50" t="n">
        <x:v>32.8</x:v>
      </x:c>
      <x:c r="I30" s="48" t="n">
        <x:v>49.0129287223694</x:v>
      </x:c>
      <x:c r="J30" s="50" t="n">
        <x:v>18.8543175371639</x:v>
      </x:c>
      <x:c r="K30" s="48" t="n">
        <x:v>80.3502072235437</x:v>
      </x:c>
      <x:c r="L30" s="50" t="n">
        <x:v>22.9558885642457</x:v>
      </x:c>
      <x:c r="M30" s="48" t="n">
        <x:v>35.469260267806</x:v>
      </x:c>
    </x:row>
    <x:row r="31" spans="1:24" x14ac:dyDescent="0.2">
      <x:c r="A31" s="14" t="s">
        <x:v>22</x:v>
      </x:c>
      <x:c r="B31" s="9" t="n">
        <x:v>91.3</x:v>
      </x:c>
      <x:c r="C31" s="48" t="n">
        <x:v>14.9581516440917</x:v>
      </x:c>
      <x:c r="D31" s="50" t="n">
        <x:v>92.9</x:v>
      </x:c>
      <x:c r="E31" s="48" t="n">
        <x:v>14.8847158872828</x:v>
      </x:c>
      <x:c r="F31" s="50" t="n">
        <x:v>88.9</x:v>
      </x:c>
      <x:c r="G31" s="48" t="n">
        <x:v>16.7197132922932</x:v>
      </x:c>
      <x:c r="H31" s="50" t="n">
        <x:v>79.3</x:v>
      </x:c>
      <x:c r="I31" s="48" t="n">
        <x:v>14.7111874741672</x:v>
      </x:c>
      <x:c r="J31" s="50" t="n">
        <x:v>80.4809163635404</x:v>
      </x:c>
      <x:c r="K31" s="48" t="n">
        <x:v>13.3219033747098</x:v>
      </x:c>
      <x:c r="L31" s="50" t="n">
        <x:v>110.827944553117</x:v>
      </x:c>
      <x:c r="M31" s="48" t="n">
        <x:v>18.604160608028</x:v>
      </x:c>
    </x:row>
    <x:row r="32" spans="1:24" x14ac:dyDescent="0.2">
      <x:c r="A32" s="14" t="s">
        <x:v>23</x:v>
      </x:c>
      <x:c r="B32" s="9" t="n">
        <x:v>133.5</x:v>
      </x:c>
      <x:c r="C32" s="48" t="n">
        <x:v>18.8575811077389</x:v>
      </x:c>
      <x:c r="D32" s="50" t="n">
        <x:v>116.9</x:v>
      </x:c>
      <x:c r="E32" s="48" t="n">
        <x:v>18.8867228339158</x:v>
      </x:c>
      <x:c r="F32" s="50" t="n">
        <x:v>132.3</x:v>
      </x:c>
      <x:c r="G32" s="48" t="n">
        <x:v>15.3837351951028</x:v>
      </x:c>
      <x:c r="H32" s="50" t="n">
        <x:v>143.9</x:v>
      </x:c>
      <x:c r="I32" s="48" t="n">
        <x:v>27.7549129627832</x:v>
      </x:c>
      <x:c r="J32" s="50" t="n">
        <x:v>159.486327784393</x:v>
      </x:c>
      <x:c r="K32" s="48" t="n">
        <x:v>20.4242357601491</x:v>
      </x:c>
      <x:c r="L32" s="50" t="n">
        <x:v>196.161217840299</x:v>
      </x:c>
      <x:c r="M32" s="48" t="n">
        <x:v>23.3571842566419</x:v>
      </x:c>
    </x:row>
    <x:row r="33" spans="1:24" x14ac:dyDescent="0.2">
      <x:c r="A33" s="14" t="s">
        <x:v>24</x:v>
      </x:c>
      <x:c r="B33" s="9" t="n">
        <x:v>340.3</x:v>
      </x:c>
      <x:c r="C33" s="48" t="n">
        <x:v>19.1916718638734</x:v>
      </x:c>
      <x:c r="D33" s="50" t="n">
        <x:v>359.3</x:v>
      </x:c>
      <x:c r="E33" s="48" t="n">
        <x:v>34.8019412549555</x:v>
      </x:c>
      <x:c r="F33" s="50" t="n">
        <x:v>351.5</x:v>
      </x:c>
      <x:c r="G33" s="48" t="n">
        <x:v>24.7677526924013</x:v>
      </x:c>
      <x:c r="H33" s="50" t="n">
        <x:v>415.2</x:v>
      </x:c>
      <x:c r="I33" s="48" t="n">
        <x:v>35.5906479135299</x:v>
      </x:c>
      <x:c r="J33" s="50" t="n">
        <x:v>474.862141410112</x:v>
      </x:c>
      <x:c r="K33" s="48" t="n">
        <x:v>25.8829794548216</x:v>
      </x:c>
      <x:c r="L33" s="50" t="n">
        <x:v>464.342201270357</x:v>
      </x:c>
      <x:c r="M33" s="48" t="n">
        <x:v>29.8435306815141</x:v>
      </x:c>
    </x:row>
    <x:row r="34" spans="1:24" x14ac:dyDescent="0.2">
      <x:c r="A34" s="14" t="s">
        <x:v>25</x:v>
      </x:c>
      <x:c r="B34" s="9" t="n">
        <x:v>117.2</x:v>
      </x:c>
      <x:c r="C34" s="48" t="n">
        <x:v>8.21675804045481</x:v>
      </x:c>
      <x:c r="D34" s="50" t="n">
        <x:v>116.1</x:v>
      </x:c>
      <x:c r="E34" s="48" t="n">
        <x:v>21.2883016225957</x:v>
      </x:c>
      <x:c r="F34" s="50" t="n">
        <x:v>111.9</x:v>
      </x:c>
      <x:c r="G34" s="48" t="n">
        <x:v>10.640527160291</x:v>
      </x:c>
      <x:c r="H34" s="50" t="n">
        <x:v>124.4</x:v>
      </x:c>
      <x:c r="I34" s="48" t="n">
        <x:v>12.8588407223893</x:v>
      </x:c>
      <x:c r="J34" s="50" t="n">
        <x:v>149.111937466042</x:v>
      </x:c>
      <x:c r="K34" s="48" t="n">
        <x:v>26.8270819781332</x:v>
      </x:c>
      <x:c r="L34" s="50" t="n">
        <x:v>176.580490334233</x:v>
      </x:c>
      <x:c r="M34" s="48" t="n">
        <x:v>21.1698992870299</x:v>
      </x:c>
    </x:row>
    <x:row r="35" spans="1:24" x14ac:dyDescent="0.2">
      <x:c r="A35" s="14" t="s">
        <x:v>26</x:v>
      </x:c>
      <x:c r="B35" s="9" t="n">
        <x:v>19.1</x:v>
      </x:c>
      <x:c r="C35" s="48" t="n">
        <x:v>34.1086281094365</x:v>
      </x:c>
      <x:c r="D35" s="50" t="n">
        <x:v>24.7</x:v>
      </x:c>
      <x:c r="E35" s="48" t="n">
        <x:v>37.2845324070586</x:v>
      </x:c>
      <x:c r="F35" s="50" t="n">
        <x:v>20.5</x:v>
      </x:c>
      <x:c r="G35" s="48" t="n">
        <x:v>29.2122645989368</x:v>
      </x:c>
      <x:c r="H35" s="50" t="n">
        <x:v>23.1</x:v>
      </x:c>
      <x:c r="I35" s="48" t="n">
        <x:v>29.9702655463101</x:v>
      </x:c>
      <x:c r="J35" s="50" t="n">
        <x:v>30.6226392049524</x:v>
      </x:c>
      <x:c r="K35" s="48" t="n">
        <x:v>28.9791380061409</x:v>
      </x:c>
      <x:c r="L35" s="50" t="n">
        <x:v>17.0768984972845</x:v>
      </x:c>
      <x:c r="M35" s="48" t="n">
        <x:v>32.8509708093633</x:v>
      </x:c>
    </x:row>
    <x:row r="36" spans="1:24" x14ac:dyDescent="0.2">
      <x:c r="A36" s="10" t="s">
        <x:v>27</x:v>
      </x:c>
      <x:c r="B36" s="9" t="n">
        <x:v>51.7</x:v>
      </x:c>
      <x:c r="C36" s="48" t="n">
        <x:v>51.7466967655225</x:v>
      </x:c>
      <x:c r="D36" s="50" t="n">
        <x:v>54.9</x:v>
      </x:c>
      <x:c r="E36" s="48" t="n">
        <x:v>55.3927510962911</x:v>
      </x:c>
      <x:c r="F36" s="50" t="n">
        <x:v>45.9</x:v>
      </x:c>
      <x:c r="G36" s="48" t="n">
        <x:v>42.9482380321682</x:v>
      </x:c>
      <x:c r="H36" s="50" t="n">
        <x:v>43.2</x:v>
      </x:c>
      <x:c r="I36" s="48" t="n">
        <x:v>49.2085597697034</x:v>
      </x:c>
      <x:c r="J36" s="50" t="n">
        <x:v>39.1297580898967</x:v>
      </x:c>
      <x:c r="K36" s="48" t="n">
        <x:v>37.3331990381859</x:v>
      </x:c>
      <x:c r="L36" s="50" t="n">
        <x:v>58.9639919404638</x:v>
      </x:c>
      <x:c r="M36" s="48" t="n">
        <x:v>32.4571491144083</x:v>
      </x:c>
    </x:row>
    <x:row r="37" spans="1:24" x14ac:dyDescent="0.2">
      <x:c r="A37" s="52" t="s"/>
      <x:c r="B37" s="53" t="s"/>
      <x:c r="C37" s="53" t="s"/>
      <x:c r="D37" s="54" t="s"/>
    </x:row>
    <x:row r="39" spans="1:24" x14ac:dyDescent="0.2">
      <x:c r="A39" s="55" t="s">
        <x:v>28</x:v>
      </x:c>
    </x:row>
  </x:sheetData>
  <x:printOptions horizontalCentered="0" verticalCentered="0" headings="0" gridLines="0"/>
  <x:pageMargins left="0" right="0" top="0.59055118110236227" bottom="0.39370078740157483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15/04/2025&amp;R&amp;7Página: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10 langile eta gehiagoko establezimenduen gastua berrikuntzako jardueretan eta aldakuntza-koefizientea, lurralde historikoaren, eskualdeen eta hiriburuen arabera (milioi euro). 2018-2023</dc:title>
  <dc:subject/>
  <dc:creator>Eustat-Euskal Estatistika Erakundea</dc:creator>
  <keywords/>
  <lastModifiedBy/>
  <dcterms:created xsi:type="dcterms:W3CDTF">1601-01-01T00:00:00.0000000Z</dcterms:created>
  <dcterms:modified xsi:type="dcterms:W3CDTF">2025-04-14T11:20:39.0000000Z</dcterms:modified>
  <category/>
  <dc:language/>
  <contentStatus/>
</coreProperties>
</file>